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E:\MusicPodcasts\Voting stuff\toty\2018\web\"/>
    </mc:Choice>
  </mc:AlternateContent>
  <xr:revisionPtr revIDLastSave="0" documentId="13_ncr:1_{21045436-81A4-423B-8B58-42324FA8852B}" xr6:coauthVersionLast="40" xr6:coauthVersionMax="40" xr10:uidLastSave="{00000000-0000-0000-0000-000000000000}"/>
  <bookViews>
    <workbookView xWindow="0" yWindow="0" windowWidth="28800" windowHeight="10920" xr2:uid="{00000000-000D-0000-FFFF-FFFF00000000}"/>
  </bookViews>
  <sheets>
    <sheet name="2015 Results &amp; Ranks - All" sheetId="7" r:id="rId1"/>
    <sheet name="2015 Results &amp; Ranks - Only '15" sheetId="9" r:id="rId2"/>
    <sheet name="List of Top 20" sheetId="6" r:id="rId3"/>
  </sheets>
  <definedNames>
    <definedName name="_xlnm._FilterDatabase" localSheetId="0">'2015 Results &amp; Ranks - All'!$C$1:$G$149</definedName>
    <definedName name="_xlnm._FilterDatabase" localSheetId="1" hidden="1">'2015 Results &amp; Ranks - Only ''15'!$A$1:$H$142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" i="7" l="1"/>
  <c r="J3" i="7"/>
  <c r="L5" i="9" l="1"/>
  <c r="K5" i="9"/>
  <c r="G3" i="9" l="1"/>
  <c r="G4" i="9" s="1"/>
  <c r="F3" i="9"/>
  <c r="A3" i="9" s="1"/>
  <c r="H2" i="9"/>
  <c r="B2" i="9" s="1"/>
  <c r="A2" i="9"/>
  <c r="H3" i="9" l="1"/>
  <c r="B3" i="9" s="1"/>
  <c r="H4" i="9"/>
  <c r="B4" i="9" s="1"/>
  <c r="G5" i="9"/>
  <c r="G6" i="9" s="1"/>
  <c r="G7" i="9" s="1"/>
  <c r="H6" i="9"/>
  <c r="B6" i="9" s="1"/>
  <c r="F4" i="9"/>
  <c r="H5" i="9"/>
  <c r="B5" i="9" s="1"/>
  <c r="G3" i="7"/>
  <c r="G4" i="7" s="1"/>
  <c r="G8" i="9" l="1"/>
  <c r="H7" i="9"/>
  <c r="B7" i="9" s="1"/>
  <c r="A4" i="9"/>
  <c r="F5" i="9"/>
  <c r="G5" i="7"/>
  <c r="G6" i="7" s="1"/>
  <c r="G7" i="7" s="1"/>
  <c r="G8" i="7" s="1"/>
  <c r="G9" i="7" s="1"/>
  <c r="G10" i="7" s="1"/>
  <c r="G11" i="7" s="1"/>
  <c r="G12" i="7" s="1"/>
  <c r="G13" i="7" s="1"/>
  <c r="G14" i="7" s="1"/>
  <c r="G15" i="7" s="1"/>
  <c r="G16" i="7" s="1"/>
  <c r="G17" i="7" s="1"/>
  <c r="G18" i="7" s="1"/>
  <c r="G19" i="7" s="1"/>
  <c r="G20" i="7" s="1"/>
  <c r="G21" i="7" s="1"/>
  <c r="G22" i="7" s="1"/>
  <c r="G23" i="7" s="1"/>
  <c r="G24" i="7" s="1"/>
  <c r="G25" i="7" s="1"/>
  <c r="G26" i="7" s="1"/>
  <c r="G27" i="7" s="1"/>
  <c r="G28" i="7" s="1"/>
  <c r="G29" i="7" s="1"/>
  <c r="G30" i="7" s="1"/>
  <c r="G31" i="7" s="1"/>
  <c r="G32" i="7" s="1"/>
  <c r="G33" i="7" s="1"/>
  <c r="G34" i="7" s="1"/>
  <c r="G35" i="7" s="1"/>
  <c r="G36" i="7" s="1"/>
  <c r="G37" i="7" s="1"/>
  <c r="G38" i="7" s="1"/>
  <c r="G39" i="7" s="1"/>
  <c r="G40" i="7" s="1"/>
  <c r="G41" i="7" s="1"/>
  <c r="G42" i="7" s="1"/>
  <c r="G43" i="7" s="1"/>
  <c r="G44" i="7" s="1"/>
  <c r="G45" i="7" s="1"/>
  <c r="G46" i="7" s="1"/>
  <c r="G47" i="7" s="1"/>
  <c r="G48" i="7" s="1"/>
  <c r="G49" i="7" s="1"/>
  <c r="G50" i="7" s="1"/>
  <c r="G51" i="7" s="1"/>
  <c r="G52" i="7" s="1"/>
  <c r="G53" i="7" s="1"/>
  <c r="G54" i="7" s="1"/>
  <c r="G55" i="7" s="1"/>
  <c r="G56" i="7" s="1"/>
  <c r="G57" i="7" s="1"/>
  <c r="G58" i="7" s="1"/>
  <c r="G59" i="7" s="1"/>
  <c r="G60" i="7" s="1"/>
  <c r="G61" i="7" s="1"/>
  <c r="G62" i="7" s="1"/>
  <c r="G63" i="7" s="1"/>
  <c r="G64" i="7" s="1"/>
  <c r="G65" i="7" s="1"/>
  <c r="G66" i="7" s="1"/>
  <c r="G67" i="7" s="1"/>
  <c r="G68" i="7" s="1"/>
  <c r="G69" i="7" s="1"/>
  <c r="G70" i="7" s="1"/>
  <c r="G71" i="7" s="1"/>
  <c r="G72" i="7" s="1"/>
  <c r="G73" i="7" s="1"/>
  <c r="G74" i="7" s="1"/>
  <c r="G75" i="7" s="1"/>
  <c r="G76" i="7" s="1"/>
  <c r="G77" i="7" s="1"/>
  <c r="G78" i="7" s="1"/>
  <c r="G79" i="7" s="1"/>
  <c r="G80" i="7" s="1"/>
  <c r="G81" i="7" s="1"/>
  <c r="G82" i="7" s="1"/>
  <c r="G83" i="7" s="1"/>
  <c r="G84" i="7" s="1"/>
  <c r="G85" i="7" s="1"/>
  <c r="G86" i="7" s="1"/>
  <c r="G87" i="7" s="1"/>
  <c r="G88" i="7" s="1"/>
  <c r="G89" i="7" s="1"/>
  <c r="G90" i="7" s="1"/>
  <c r="G91" i="7" s="1"/>
  <c r="G92" i="7" s="1"/>
  <c r="G93" i="7" s="1"/>
  <c r="G94" i="7" s="1"/>
  <c r="G95" i="7" s="1"/>
  <c r="G96" i="7" s="1"/>
  <c r="G97" i="7" s="1"/>
  <c r="G98" i="7" s="1"/>
  <c r="G99" i="7" s="1"/>
  <c r="G100" i="7" s="1"/>
  <c r="G101" i="7" s="1"/>
  <c r="G102" i="7" s="1"/>
  <c r="G103" i="7" s="1"/>
  <c r="G104" i="7" s="1"/>
  <c r="G105" i="7" s="1"/>
  <c r="G106" i="7" s="1"/>
  <c r="G107" i="7" s="1"/>
  <c r="G108" i="7" s="1"/>
  <c r="G109" i="7" s="1"/>
  <c r="G110" i="7" s="1"/>
  <c r="G111" i="7" s="1"/>
  <c r="G112" i="7" s="1"/>
  <c r="G113" i="7" s="1"/>
  <c r="G114" i="7" s="1"/>
  <c r="G115" i="7" s="1"/>
  <c r="G116" i="7" s="1"/>
  <c r="G117" i="7" s="1"/>
  <c r="G118" i="7" s="1"/>
  <c r="G119" i="7" s="1"/>
  <c r="G120" i="7" s="1"/>
  <c r="G121" i="7" s="1"/>
  <c r="G122" i="7" s="1"/>
  <c r="G123" i="7" s="1"/>
  <c r="G124" i="7" s="1"/>
  <c r="G125" i="7" s="1"/>
  <c r="G126" i="7" s="1"/>
  <c r="G127" i="7" s="1"/>
  <c r="G128" i="7" s="1"/>
  <c r="G129" i="7" s="1"/>
  <c r="G130" i="7" s="1"/>
  <c r="G131" i="7" s="1"/>
  <c r="G132" i="7" s="1"/>
  <c r="G133" i="7" s="1"/>
  <c r="G134" i="7" s="1"/>
  <c r="G135" i="7" s="1"/>
  <c r="G136" i="7" s="1"/>
  <c r="G137" i="7" s="1"/>
  <c r="G138" i="7" s="1"/>
  <c r="G139" i="7" s="1"/>
  <c r="G140" i="7" s="1"/>
  <c r="G141" i="7" s="1"/>
  <c r="G142" i="7" s="1"/>
  <c r="G143" i="7" s="1"/>
  <c r="G144" i="7" s="1"/>
  <c r="G145" i="7" s="1"/>
  <c r="G146" i="7" s="1"/>
  <c r="G147" i="7" s="1"/>
  <c r="G148" i="7" s="1"/>
  <c r="G149" i="7" s="1"/>
  <c r="G150" i="7" s="1"/>
  <c r="G151" i="7" s="1"/>
  <c r="G152" i="7" s="1"/>
  <c r="G153" i="7" s="1"/>
  <c r="G154" i="7" s="1"/>
  <c r="G155" i="7" s="1"/>
  <c r="G156" i="7" s="1"/>
  <c r="G157" i="7" s="1"/>
  <c r="A5" i="9" l="1"/>
  <c r="F6" i="9"/>
  <c r="H8" i="9"/>
  <c r="G9" i="9"/>
  <c r="G10" i="9" s="1"/>
  <c r="G11" i="9" s="1"/>
  <c r="G158" i="7"/>
  <c r="G12" i="9" l="1"/>
  <c r="G13" i="9" s="1"/>
  <c r="H11" i="9"/>
  <c r="F7" i="9"/>
  <c r="A6" i="9"/>
  <c r="H9" i="9"/>
  <c r="B8" i="9"/>
  <c r="H13" i="9" l="1"/>
  <c r="B13" i="9" s="1"/>
  <c r="G14" i="9"/>
  <c r="H12" i="9"/>
  <c r="B11" i="9"/>
  <c r="H10" i="9"/>
  <c r="B10" i="9" s="1"/>
  <c r="B9" i="9"/>
  <c r="F8" i="9"/>
  <c r="A7" i="9"/>
  <c r="H14" i="9" l="1"/>
  <c r="B14" i="9" s="1"/>
  <c r="G15" i="9"/>
  <c r="B12" i="9"/>
  <c r="A8" i="9"/>
  <c r="A9" i="9" s="1"/>
  <c r="A10" i="9" s="1"/>
  <c r="F9" i="9"/>
  <c r="F10" i="9" s="1"/>
  <c r="F11" i="9" s="1"/>
  <c r="H2" i="7"/>
  <c r="F3" i="7"/>
  <c r="F4" i="7" s="1"/>
  <c r="F5" i="7" s="1"/>
  <c r="F6" i="7" s="1"/>
  <c r="F7" i="7" s="1"/>
  <c r="F8" i="7" s="1"/>
  <c r="F9" i="7" s="1"/>
  <c r="F10" i="7" s="1"/>
  <c r="F11" i="7" s="1"/>
  <c r="F12" i="7" s="1"/>
  <c r="F13" i="7" s="1"/>
  <c r="F14" i="7" s="1"/>
  <c r="F15" i="7" s="1"/>
  <c r="F16" i="7" s="1"/>
  <c r="F17" i="7" s="1"/>
  <c r="F18" i="7" s="1"/>
  <c r="F19" i="7" s="1"/>
  <c r="F20" i="7" s="1"/>
  <c r="F21" i="7" s="1"/>
  <c r="F22" i="7" s="1"/>
  <c r="F23" i="7" s="1"/>
  <c r="F24" i="7" s="1"/>
  <c r="F25" i="7" s="1"/>
  <c r="F26" i="7" s="1"/>
  <c r="F27" i="7" s="1"/>
  <c r="F28" i="7" s="1"/>
  <c r="F29" i="7" s="1"/>
  <c r="F30" i="7" s="1"/>
  <c r="F31" i="7" s="1"/>
  <c r="F32" i="7" s="1"/>
  <c r="F33" i="7" s="1"/>
  <c r="F34" i="7" s="1"/>
  <c r="F35" i="7" s="1"/>
  <c r="F36" i="7" s="1"/>
  <c r="F37" i="7" s="1"/>
  <c r="F38" i="7" s="1"/>
  <c r="F39" i="7" s="1"/>
  <c r="F40" i="7" s="1"/>
  <c r="F41" i="7" s="1"/>
  <c r="F42" i="7" s="1"/>
  <c r="F43" i="7" s="1"/>
  <c r="F44" i="7" s="1"/>
  <c r="F45" i="7" s="1"/>
  <c r="F46" i="7" s="1"/>
  <c r="F47" i="7" s="1"/>
  <c r="F48" i="7" s="1"/>
  <c r="F49" i="7" s="1"/>
  <c r="F50" i="7" s="1"/>
  <c r="F51" i="7" s="1"/>
  <c r="F52" i="7" s="1"/>
  <c r="F53" i="7" s="1"/>
  <c r="F54" i="7" s="1"/>
  <c r="F55" i="7" s="1"/>
  <c r="F56" i="7" s="1"/>
  <c r="F57" i="7" s="1"/>
  <c r="F58" i="7" s="1"/>
  <c r="F59" i="7" s="1"/>
  <c r="F60" i="7" s="1"/>
  <c r="F61" i="7" s="1"/>
  <c r="F62" i="7" s="1"/>
  <c r="F63" i="7" s="1"/>
  <c r="F64" i="7" s="1"/>
  <c r="F65" i="7" s="1"/>
  <c r="F66" i="7" s="1"/>
  <c r="F67" i="7" s="1"/>
  <c r="F68" i="7" s="1"/>
  <c r="F69" i="7" s="1"/>
  <c r="F70" i="7" s="1"/>
  <c r="F71" i="7" s="1"/>
  <c r="F72" i="7" s="1"/>
  <c r="F73" i="7" s="1"/>
  <c r="F74" i="7" s="1"/>
  <c r="F75" i="7" s="1"/>
  <c r="F76" i="7" s="1"/>
  <c r="F77" i="7" s="1"/>
  <c r="F78" i="7" s="1"/>
  <c r="F79" i="7" s="1"/>
  <c r="F80" i="7" s="1"/>
  <c r="F81" i="7" s="1"/>
  <c r="F82" i="7" s="1"/>
  <c r="F83" i="7" s="1"/>
  <c r="F84" i="7" s="1"/>
  <c r="F85" i="7" s="1"/>
  <c r="F86" i="7" s="1"/>
  <c r="F87" i="7" s="1"/>
  <c r="F88" i="7" s="1"/>
  <c r="F89" i="7" s="1"/>
  <c r="F90" i="7" s="1"/>
  <c r="F91" i="7" s="1"/>
  <c r="F92" i="7" s="1"/>
  <c r="F93" i="7" s="1"/>
  <c r="F94" i="7" s="1"/>
  <c r="F95" i="7" s="1"/>
  <c r="F96" i="7" s="1"/>
  <c r="F97" i="7" s="1"/>
  <c r="F98" i="7" s="1"/>
  <c r="F99" i="7" s="1"/>
  <c r="F100" i="7" s="1"/>
  <c r="F101" i="7" s="1"/>
  <c r="F102" i="7" s="1"/>
  <c r="F103" i="7" s="1"/>
  <c r="F104" i="7" s="1"/>
  <c r="F105" i="7" s="1"/>
  <c r="F106" i="7" s="1"/>
  <c r="F107" i="7" s="1"/>
  <c r="F108" i="7" s="1"/>
  <c r="F109" i="7" s="1"/>
  <c r="F110" i="7" s="1"/>
  <c r="F111" i="7" s="1"/>
  <c r="F112" i="7" s="1"/>
  <c r="F113" i="7" s="1"/>
  <c r="F114" i="7" s="1"/>
  <c r="F115" i="7" s="1"/>
  <c r="F116" i="7" s="1"/>
  <c r="F117" i="7" s="1"/>
  <c r="F118" i="7" s="1"/>
  <c r="F119" i="7" s="1"/>
  <c r="F120" i="7" s="1"/>
  <c r="F121" i="7" s="1"/>
  <c r="F122" i="7" s="1"/>
  <c r="F123" i="7" s="1"/>
  <c r="F124" i="7" s="1"/>
  <c r="F125" i="7" s="1"/>
  <c r="F126" i="7" s="1"/>
  <c r="F127" i="7" s="1"/>
  <c r="F128" i="7" s="1"/>
  <c r="F129" i="7" s="1"/>
  <c r="F130" i="7" s="1"/>
  <c r="F131" i="7" s="1"/>
  <c r="F132" i="7" s="1"/>
  <c r="F133" i="7" s="1"/>
  <c r="F134" i="7" s="1"/>
  <c r="F135" i="7" s="1"/>
  <c r="F136" i="7" s="1"/>
  <c r="F137" i="7" s="1"/>
  <c r="F138" i="7" s="1"/>
  <c r="F139" i="7" s="1"/>
  <c r="F140" i="7" s="1"/>
  <c r="F141" i="7" s="1"/>
  <c r="F142" i="7" s="1"/>
  <c r="F143" i="7" s="1"/>
  <c r="F144" i="7" s="1"/>
  <c r="F145" i="7" s="1"/>
  <c r="F146" i="7" s="1"/>
  <c r="F147" i="7" s="1"/>
  <c r="F148" i="7" s="1"/>
  <c r="F149" i="7" s="1"/>
  <c r="F150" i="7" s="1"/>
  <c r="F151" i="7" l="1"/>
  <c r="F152" i="7" s="1"/>
  <c r="F153" i="7" s="1"/>
  <c r="F154" i="7" s="1"/>
  <c r="F155" i="7" s="1"/>
  <c r="F156" i="7" s="1"/>
  <c r="F157" i="7" s="1"/>
  <c r="H15" i="9"/>
  <c r="G16" i="9"/>
  <c r="G17" i="9" s="1"/>
  <c r="G18" i="9" s="1"/>
  <c r="A11" i="9"/>
  <c r="A12" i="9" s="1"/>
  <c r="F12" i="9"/>
  <c r="F13" i="9" s="1"/>
  <c r="H11" i="7"/>
  <c r="H3" i="7"/>
  <c r="H8" i="7"/>
  <c r="H7" i="7"/>
  <c r="H38" i="7"/>
  <c r="H39" i="7" s="1"/>
  <c r="H40" i="7" s="1"/>
  <c r="H41" i="7" s="1"/>
  <c r="H5" i="7"/>
  <c r="H4" i="7"/>
  <c r="H6" i="7" l="1"/>
  <c r="H18" i="9"/>
  <c r="G19" i="9"/>
  <c r="G20" i="9" s="1"/>
  <c r="F14" i="9"/>
  <c r="A13" i="9"/>
  <c r="H16" i="9"/>
  <c r="B15" i="9"/>
  <c r="F158" i="7"/>
  <c r="H12" i="7"/>
  <c r="H9" i="7"/>
  <c r="H21" i="7"/>
  <c r="H42" i="7"/>
  <c r="H43" i="7" l="1"/>
  <c r="H17" i="9"/>
  <c r="B17" i="9" s="1"/>
  <c r="B16" i="9"/>
  <c r="A14" i="9"/>
  <c r="F15" i="9"/>
  <c r="G21" i="9"/>
  <c r="G22" i="9" s="1"/>
  <c r="G23" i="9" s="1"/>
  <c r="H20" i="9"/>
  <c r="B18" i="9"/>
  <c r="H19" i="9"/>
  <c r="B19" i="9" s="1"/>
  <c r="H13" i="7"/>
  <c r="H14" i="7" s="1"/>
  <c r="H10" i="7"/>
  <c r="H19" i="7"/>
  <c r="H51" i="7"/>
  <c r="H52" i="7" s="1"/>
  <c r="H22" i="7"/>
  <c r="H139" i="7"/>
  <c r="H20" i="7" l="1"/>
  <c r="H44" i="7"/>
  <c r="B20" i="9"/>
  <c r="H21" i="9"/>
  <c r="H23" i="9"/>
  <c r="G24" i="9"/>
  <c r="G25" i="9" s="1"/>
  <c r="G26" i="9" s="1"/>
  <c r="G27" i="9" s="1"/>
  <c r="G28" i="9" s="1"/>
  <c r="G29" i="9" s="1"/>
  <c r="A15" i="9"/>
  <c r="A16" i="9" s="1"/>
  <c r="A17" i="9" s="1"/>
  <c r="F16" i="9"/>
  <c r="F17" i="9" s="1"/>
  <c r="F18" i="9" s="1"/>
  <c r="H15" i="7"/>
  <c r="H53" i="7"/>
  <c r="H23" i="7"/>
  <c r="H140" i="7"/>
  <c r="H45" i="7" l="1"/>
  <c r="H16" i="7"/>
  <c r="A18" i="9"/>
  <c r="A19" i="9" s="1"/>
  <c r="F19" i="9"/>
  <c r="F20" i="9" s="1"/>
  <c r="B23" i="9"/>
  <c r="H24" i="9"/>
  <c r="H29" i="9"/>
  <c r="B29" i="9" s="1"/>
  <c r="G30" i="9"/>
  <c r="H22" i="9"/>
  <c r="B22" i="9" s="1"/>
  <c r="B21" i="9"/>
  <c r="H24" i="7"/>
  <c r="H54" i="7"/>
  <c r="H30" i="7"/>
  <c r="H141" i="7"/>
  <c r="H25" i="7" l="1"/>
  <c r="H46" i="7"/>
  <c r="H47" i="7" s="1"/>
  <c r="H17" i="7"/>
  <c r="G31" i="9"/>
  <c r="H30" i="9"/>
  <c r="B30" i="9" s="1"/>
  <c r="B24" i="9"/>
  <c r="H25" i="9"/>
  <c r="A20" i="9"/>
  <c r="A21" i="9" s="1"/>
  <c r="A22" i="9" s="1"/>
  <c r="F21" i="9"/>
  <c r="F22" i="9" s="1"/>
  <c r="F23" i="9" s="1"/>
  <c r="H55" i="7"/>
  <c r="H142" i="7"/>
  <c r="H143" i="7" s="1"/>
  <c r="H144" i="7" s="1"/>
  <c r="H145" i="7" s="1"/>
  <c r="H146" i="7" s="1"/>
  <c r="H147" i="7" s="1"/>
  <c r="H148" i="7" s="1"/>
  <c r="H149" i="7" s="1"/>
  <c r="H150" i="7" s="1"/>
  <c r="H31" i="7"/>
  <c r="H32" i="7" s="1"/>
  <c r="H18" i="7" l="1"/>
  <c r="H151" i="7"/>
  <c r="H48" i="7"/>
  <c r="H49" i="7" s="1"/>
  <c r="H26" i="7"/>
  <c r="F24" i="9"/>
  <c r="F25" i="9" s="1"/>
  <c r="F26" i="9" s="1"/>
  <c r="F27" i="9" s="1"/>
  <c r="F28" i="9" s="1"/>
  <c r="F29" i="9" s="1"/>
  <c r="A23" i="9"/>
  <c r="A24" i="9" s="1"/>
  <c r="A25" i="9" s="1"/>
  <c r="A26" i="9" s="1"/>
  <c r="A27" i="9" s="1"/>
  <c r="A28" i="9" s="1"/>
  <c r="H26" i="9"/>
  <c r="B25" i="9"/>
  <c r="G32" i="9"/>
  <c r="G33" i="9" s="1"/>
  <c r="G34" i="9" s="1"/>
  <c r="H31" i="9"/>
  <c r="H33" i="7"/>
  <c r="H56" i="7"/>
  <c r="H57" i="7" s="1"/>
  <c r="H27" i="7" l="1"/>
  <c r="H50" i="7"/>
  <c r="H34" i="7"/>
  <c r="H152" i="7"/>
  <c r="B31" i="9"/>
  <c r="H32" i="9"/>
  <c r="H27" i="9"/>
  <c r="B26" i="9"/>
  <c r="H34" i="9"/>
  <c r="G35" i="9"/>
  <c r="G36" i="9" s="1"/>
  <c r="G37" i="9" s="1"/>
  <c r="G38" i="9" s="1"/>
  <c r="G39" i="9" s="1"/>
  <c r="F30" i="9"/>
  <c r="A29" i="9"/>
  <c r="H58" i="7"/>
  <c r="H153" i="7" l="1"/>
  <c r="H35" i="7"/>
  <c r="H28" i="7"/>
  <c r="H39" i="9"/>
  <c r="G40" i="9"/>
  <c r="G41" i="9" s="1"/>
  <c r="A30" i="9"/>
  <c r="F31" i="9"/>
  <c r="H35" i="9"/>
  <c r="B34" i="9"/>
  <c r="H33" i="9"/>
  <c r="B33" i="9" s="1"/>
  <c r="B32" i="9"/>
  <c r="B27" i="9"/>
  <c r="H28" i="9"/>
  <c r="B28" i="9" s="1"/>
  <c r="H59" i="7"/>
  <c r="H36" i="7" l="1"/>
  <c r="H37" i="7" s="1"/>
  <c r="H29" i="7"/>
  <c r="H154" i="7"/>
  <c r="B35" i="9"/>
  <c r="H36" i="9"/>
  <c r="A31" i="9"/>
  <c r="A32" i="9" s="1"/>
  <c r="A33" i="9" s="1"/>
  <c r="F32" i="9"/>
  <c r="F33" i="9" s="1"/>
  <c r="F34" i="9" s="1"/>
  <c r="H41" i="9"/>
  <c r="G42" i="9"/>
  <c r="G43" i="9" s="1"/>
  <c r="G44" i="9" s="1"/>
  <c r="B39" i="9"/>
  <c r="H40" i="9"/>
  <c r="B40" i="9" s="1"/>
  <c r="H60" i="7"/>
  <c r="H91" i="7"/>
  <c r="H155" i="7" l="1"/>
  <c r="A34" i="9"/>
  <c r="A35" i="9" s="1"/>
  <c r="A36" i="9" s="1"/>
  <c r="A37" i="9" s="1"/>
  <c r="A38" i="9" s="1"/>
  <c r="F35" i="9"/>
  <c r="F36" i="9" s="1"/>
  <c r="F37" i="9" s="1"/>
  <c r="F38" i="9" s="1"/>
  <c r="F39" i="9" s="1"/>
  <c r="G45" i="9"/>
  <c r="G46" i="9" s="1"/>
  <c r="G47" i="9" s="1"/>
  <c r="G48" i="9" s="1"/>
  <c r="G49" i="9" s="1"/>
  <c r="G50" i="9" s="1"/>
  <c r="H44" i="9"/>
  <c r="H42" i="9"/>
  <c r="B41" i="9"/>
  <c r="H37" i="9"/>
  <c r="B36" i="9"/>
  <c r="H61" i="7"/>
  <c r="H92" i="7"/>
  <c r="H156" i="7" l="1"/>
  <c r="H43" i="9"/>
  <c r="B43" i="9" s="1"/>
  <c r="B42" i="9"/>
  <c r="B44" i="9"/>
  <c r="H45" i="9"/>
  <c r="H50" i="9"/>
  <c r="G51" i="9"/>
  <c r="G52" i="9" s="1"/>
  <c r="G53" i="9" s="1"/>
  <c r="G54" i="9" s="1"/>
  <c r="A39" i="9"/>
  <c r="A40" i="9" s="1"/>
  <c r="F40" i="9"/>
  <c r="F41" i="9" s="1"/>
  <c r="B37" i="9"/>
  <c r="H38" i="9"/>
  <c r="B38" i="9" s="1"/>
  <c r="H93" i="7"/>
  <c r="H62" i="7"/>
  <c r="H63" i="7" s="1"/>
  <c r="H157" i="7" l="1"/>
  <c r="H51" i="9"/>
  <c r="B50" i="9"/>
  <c r="B45" i="9"/>
  <c r="H46" i="9"/>
  <c r="A41" i="9"/>
  <c r="A42" i="9" s="1"/>
  <c r="A43" i="9" s="1"/>
  <c r="F42" i="9"/>
  <c r="F43" i="9" s="1"/>
  <c r="F44" i="9" s="1"/>
  <c r="H54" i="9"/>
  <c r="G55" i="9"/>
  <c r="G56" i="9" s="1"/>
  <c r="G57" i="9" s="1"/>
  <c r="G58" i="9" s="1"/>
  <c r="G59" i="9" s="1"/>
  <c r="G60" i="9" s="1"/>
  <c r="G61" i="9" s="1"/>
  <c r="G62" i="9" s="1"/>
  <c r="G63" i="9" s="1"/>
  <c r="G64" i="9" s="1"/>
  <c r="H64" i="7"/>
  <c r="H94" i="7"/>
  <c r="H158" i="7" l="1"/>
  <c r="H55" i="9"/>
  <c r="B54" i="9"/>
  <c r="G65" i="9"/>
  <c r="G66" i="9" s="1"/>
  <c r="H64" i="9"/>
  <c r="A44" i="9"/>
  <c r="A45" i="9" s="1"/>
  <c r="A46" i="9" s="1"/>
  <c r="A47" i="9" s="1"/>
  <c r="A48" i="9" s="1"/>
  <c r="A49" i="9" s="1"/>
  <c r="F45" i="9"/>
  <c r="F46" i="9" s="1"/>
  <c r="F47" i="9" s="1"/>
  <c r="F48" i="9" s="1"/>
  <c r="F49" i="9" s="1"/>
  <c r="F50" i="9" s="1"/>
  <c r="H47" i="9"/>
  <c r="B46" i="9"/>
  <c r="B51" i="9"/>
  <c r="H52" i="9"/>
  <c r="H95" i="7"/>
  <c r="H65" i="7"/>
  <c r="H53" i="9" l="1"/>
  <c r="B53" i="9" s="1"/>
  <c r="B52" i="9"/>
  <c r="B47" i="9"/>
  <c r="H48" i="9"/>
  <c r="F51" i="9"/>
  <c r="F52" i="9" s="1"/>
  <c r="F53" i="9" s="1"/>
  <c r="F54" i="9" s="1"/>
  <c r="A50" i="9"/>
  <c r="A51" i="9" s="1"/>
  <c r="A52" i="9" s="1"/>
  <c r="A53" i="9" s="1"/>
  <c r="B64" i="9"/>
  <c r="H65" i="9"/>
  <c r="B65" i="9" s="1"/>
  <c r="H66" i="9"/>
  <c r="G67" i="9"/>
  <c r="G68" i="9" s="1"/>
  <c r="G69" i="9" s="1"/>
  <c r="G70" i="9" s="1"/>
  <c r="G71" i="9" s="1"/>
  <c r="G72" i="9" s="1"/>
  <c r="G73" i="9" s="1"/>
  <c r="B55" i="9"/>
  <c r="H56" i="9"/>
  <c r="H66" i="7"/>
  <c r="H96" i="7"/>
  <c r="A54" i="9" l="1"/>
  <c r="A55" i="9" s="1"/>
  <c r="A56" i="9" s="1"/>
  <c r="A57" i="9" s="1"/>
  <c r="A58" i="9" s="1"/>
  <c r="A59" i="9" s="1"/>
  <c r="A60" i="9" s="1"/>
  <c r="A61" i="9" s="1"/>
  <c r="A62" i="9" s="1"/>
  <c r="A63" i="9" s="1"/>
  <c r="F55" i="9"/>
  <c r="F56" i="9" s="1"/>
  <c r="F57" i="9" s="1"/>
  <c r="F58" i="9" s="1"/>
  <c r="F59" i="9" s="1"/>
  <c r="F60" i="9" s="1"/>
  <c r="F61" i="9" s="1"/>
  <c r="F62" i="9" s="1"/>
  <c r="F63" i="9" s="1"/>
  <c r="F64" i="9" s="1"/>
  <c r="H67" i="9"/>
  <c r="B66" i="9"/>
  <c r="H49" i="9"/>
  <c r="B49" i="9" s="1"/>
  <c r="B48" i="9"/>
  <c r="H57" i="9"/>
  <c r="B56" i="9"/>
  <c r="G74" i="9"/>
  <c r="G75" i="9" s="1"/>
  <c r="G76" i="9" s="1"/>
  <c r="G77" i="9" s="1"/>
  <c r="G78" i="9" s="1"/>
  <c r="H73" i="9"/>
  <c r="H97" i="7"/>
  <c r="H98" i="7" s="1"/>
  <c r="H67" i="7"/>
  <c r="H99" i="7" l="1"/>
  <c r="H58" i="9"/>
  <c r="B57" i="9"/>
  <c r="H78" i="9"/>
  <c r="G79" i="9"/>
  <c r="G80" i="9" s="1"/>
  <c r="G81" i="9" s="1"/>
  <c r="G82" i="9" s="1"/>
  <c r="G83" i="9" s="1"/>
  <c r="G84" i="9" s="1"/>
  <c r="G85" i="9" s="1"/>
  <c r="H74" i="9"/>
  <c r="B73" i="9"/>
  <c r="B67" i="9"/>
  <c r="H68" i="9"/>
  <c r="A64" i="9"/>
  <c r="A65" i="9" s="1"/>
  <c r="F65" i="9"/>
  <c r="F66" i="9" s="1"/>
  <c r="H68" i="7"/>
  <c r="H114" i="7"/>
  <c r="H100" i="7" l="1"/>
  <c r="H75" i="9"/>
  <c r="B74" i="9"/>
  <c r="F67" i="9"/>
  <c r="F68" i="9" s="1"/>
  <c r="F69" i="9" s="1"/>
  <c r="F70" i="9" s="1"/>
  <c r="F71" i="9" s="1"/>
  <c r="F72" i="9" s="1"/>
  <c r="F73" i="9" s="1"/>
  <c r="A66" i="9"/>
  <c r="A67" i="9" s="1"/>
  <c r="A68" i="9" s="1"/>
  <c r="A69" i="9" s="1"/>
  <c r="A70" i="9" s="1"/>
  <c r="A71" i="9" s="1"/>
  <c r="A72" i="9" s="1"/>
  <c r="H85" i="9"/>
  <c r="G86" i="9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B78" i="9"/>
  <c r="H79" i="9"/>
  <c r="B68" i="9"/>
  <c r="H69" i="9"/>
  <c r="H59" i="9"/>
  <c r="B58" i="9"/>
  <c r="H115" i="7"/>
  <c r="H69" i="7"/>
  <c r="H101" i="7" l="1"/>
  <c r="B85" i="9"/>
  <c r="H86" i="9"/>
  <c r="B59" i="9"/>
  <c r="H60" i="9"/>
  <c r="H100" i="9"/>
  <c r="G101" i="9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F74" i="9"/>
  <c r="F75" i="9" s="1"/>
  <c r="F76" i="9" s="1"/>
  <c r="F77" i="9" s="1"/>
  <c r="F78" i="9" s="1"/>
  <c r="A73" i="9"/>
  <c r="A74" i="9" s="1"/>
  <c r="A75" i="9" s="1"/>
  <c r="A76" i="9" s="1"/>
  <c r="A77" i="9" s="1"/>
  <c r="H80" i="9"/>
  <c r="B79" i="9"/>
  <c r="B69" i="9"/>
  <c r="H70" i="9"/>
  <c r="B75" i="9"/>
  <c r="H76" i="9"/>
  <c r="H70" i="7"/>
  <c r="H116" i="7"/>
  <c r="H102" i="7" l="1"/>
  <c r="B80" i="9"/>
  <c r="H81" i="9"/>
  <c r="B70" i="9"/>
  <c r="H71" i="9"/>
  <c r="H115" i="9"/>
  <c r="G116" i="9"/>
  <c r="G117" i="9" s="1"/>
  <c r="G118" i="9" s="1"/>
  <c r="G119" i="9" s="1"/>
  <c r="G120" i="9" s="1"/>
  <c r="G121" i="9" s="1"/>
  <c r="G122" i="9" s="1"/>
  <c r="G123" i="9" s="1"/>
  <c r="H77" i="9"/>
  <c r="B77" i="9" s="1"/>
  <c r="B76" i="9"/>
  <c r="B86" i="9"/>
  <c r="H87" i="9"/>
  <c r="A78" i="9"/>
  <c r="A79" i="9" s="1"/>
  <c r="A80" i="9" s="1"/>
  <c r="A81" i="9" s="1"/>
  <c r="A82" i="9" s="1"/>
  <c r="A83" i="9" s="1"/>
  <c r="A84" i="9" s="1"/>
  <c r="F79" i="9"/>
  <c r="F80" i="9" s="1"/>
  <c r="F81" i="9" s="1"/>
  <c r="F82" i="9" s="1"/>
  <c r="F83" i="9" s="1"/>
  <c r="F84" i="9" s="1"/>
  <c r="F85" i="9" s="1"/>
  <c r="B100" i="9"/>
  <c r="H101" i="9"/>
  <c r="H61" i="9"/>
  <c r="B60" i="9"/>
  <c r="H71" i="7"/>
  <c r="H117" i="7"/>
  <c r="H103" i="7" l="1"/>
  <c r="G124" i="9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H123" i="9"/>
  <c r="H72" i="9"/>
  <c r="B72" i="9" s="1"/>
  <c r="B71" i="9"/>
  <c r="B87" i="9"/>
  <c r="H88" i="9"/>
  <c r="B61" i="9"/>
  <c r="H62" i="9"/>
  <c r="B115" i="9"/>
  <c r="H116" i="9"/>
  <c r="B101" i="9"/>
  <c r="H102" i="9"/>
  <c r="B81" i="9"/>
  <c r="H82" i="9"/>
  <c r="F86" i="9"/>
  <c r="F87" i="9" s="1"/>
  <c r="F88" i="9" s="1"/>
  <c r="F89" i="9" s="1"/>
  <c r="F90" i="9" s="1"/>
  <c r="F91" i="9" s="1"/>
  <c r="F92" i="9" s="1"/>
  <c r="F93" i="9" s="1"/>
  <c r="F94" i="9" s="1"/>
  <c r="F95" i="9" s="1"/>
  <c r="F96" i="9" s="1"/>
  <c r="F97" i="9" s="1"/>
  <c r="F98" i="9" s="1"/>
  <c r="F99" i="9" s="1"/>
  <c r="F100" i="9" s="1"/>
  <c r="A85" i="9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H118" i="7"/>
  <c r="H119" i="7" s="1"/>
  <c r="H120" i="7" s="1"/>
  <c r="H72" i="7"/>
  <c r="H104" i="7" l="1"/>
  <c r="B102" i="9"/>
  <c r="H103" i="9"/>
  <c r="A100" i="9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F101" i="9"/>
  <c r="F102" i="9" s="1"/>
  <c r="F103" i="9" s="1"/>
  <c r="F104" i="9" s="1"/>
  <c r="F105" i="9" s="1"/>
  <c r="F106" i="9" s="1"/>
  <c r="F107" i="9" s="1"/>
  <c r="F108" i="9" s="1"/>
  <c r="F109" i="9" s="1"/>
  <c r="F110" i="9" s="1"/>
  <c r="F111" i="9" s="1"/>
  <c r="F112" i="9" s="1"/>
  <c r="F113" i="9" s="1"/>
  <c r="F114" i="9" s="1"/>
  <c r="F115" i="9" s="1"/>
  <c r="H63" i="9"/>
  <c r="B63" i="9" s="1"/>
  <c r="B62" i="9"/>
  <c r="B88" i="9"/>
  <c r="H89" i="9"/>
  <c r="B82" i="9"/>
  <c r="H83" i="9"/>
  <c r="B123" i="9"/>
  <c r="H124" i="9"/>
  <c r="H117" i="9"/>
  <c r="B116" i="9"/>
  <c r="H134" i="9"/>
  <c r="G135" i="9"/>
  <c r="G136" i="9" s="1"/>
  <c r="G137" i="9" s="1"/>
  <c r="G138" i="9" s="1"/>
  <c r="G139" i="9" s="1"/>
  <c r="G140" i="9" s="1"/>
  <c r="G141" i="9" s="1"/>
  <c r="H73" i="7"/>
  <c r="H121" i="7"/>
  <c r="H105" i="7" l="1"/>
  <c r="H84" i="9"/>
  <c r="B84" i="9" s="1"/>
  <c r="B83" i="9"/>
  <c r="B89" i="9"/>
  <c r="H90" i="9"/>
  <c r="A115" i="9"/>
  <c r="A116" i="9" s="1"/>
  <c r="A117" i="9" s="1"/>
  <c r="A118" i="9" s="1"/>
  <c r="A119" i="9" s="1"/>
  <c r="A120" i="9" s="1"/>
  <c r="A121" i="9" s="1"/>
  <c r="A122" i="9" s="1"/>
  <c r="F116" i="9"/>
  <c r="F117" i="9" s="1"/>
  <c r="F118" i="9" s="1"/>
  <c r="F119" i="9" s="1"/>
  <c r="F120" i="9" s="1"/>
  <c r="F121" i="9" s="1"/>
  <c r="F122" i="9" s="1"/>
  <c r="F123" i="9" s="1"/>
  <c r="H125" i="9"/>
  <c r="B124" i="9"/>
  <c r="H141" i="9"/>
  <c r="G142" i="9"/>
  <c r="H135" i="9"/>
  <c r="B134" i="9"/>
  <c r="H104" i="9"/>
  <c r="B103" i="9"/>
  <c r="H118" i="9"/>
  <c r="B117" i="9"/>
  <c r="H122" i="7"/>
  <c r="H74" i="7"/>
  <c r="H75" i="7" s="1"/>
  <c r="H106" i="7" l="1"/>
  <c r="H76" i="7"/>
  <c r="B135" i="9"/>
  <c r="H136" i="9"/>
  <c r="A123" i="9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F124" i="9"/>
  <c r="F125" i="9" s="1"/>
  <c r="F126" i="9" s="1"/>
  <c r="F127" i="9" s="1"/>
  <c r="F128" i="9" s="1"/>
  <c r="F129" i="9" s="1"/>
  <c r="F130" i="9" s="1"/>
  <c r="F131" i="9" s="1"/>
  <c r="F132" i="9" s="1"/>
  <c r="F133" i="9" s="1"/>
  <c r="F134" i="9" s="1"/>
  <c r="B141" i="9"/>
  <c r="H142" i="9"/>
  <c r="B142" i="9" s="1"/>
  <c r="B90" i="9"/>
  <c r="H91" i="9"/>
  <c r="B118" i="9"/>
  <c r="H119" i="9"/>
  <c r="B125" i="9"/>
  <c r="H126" i="9"/>
  <c r="H105" i="9"/>
  <c r="B104" i="9"/>
  <c r="H123" i="7"/>
  <c r="H77" i="7" l="1"/>
  <c r="H107" i="7"/>
  <c r="B126" i="9"/>
  <c r="H127" i="9"/>
  <c r="F135" i="9"/>
  <c r="F136" i="9" s="1"/>
  <c r="F137" i="9" s="1"/>
  <c r="F138" i="9" s="1"/>
  <c r="F139" i="9" s="1"/>
  <c r="F140" i="9" s="1"/>
  <c r="F141" i="9" s="1"/>
  <c r="A134" i="9"/>
  <c r="A135" i="9" s="1"/>
  <c r="A136" i="9" s="1"/>
  <c r="A137" i="9" s="1"/>
  <c r="A138" i="9" s="1"/>
  <c r="A139" i="9" s="1"/>
  <c r="A140" i="9" s="1"/>
  <c r="H137" i="9"/>
  <c r="B136" i="9"/>
  <c r="B119" i="9"/>
  <c r="H120" i="9"/>
  <c r="B91" i="9"/>
  <c r="H92" i="9"/>
  <c r="H106" i="9"/>
  <c r="B105" i="9"/>
  <c r="H124" i="7"/>
  <c r="H78" i="7" l="1"/>
  <c r="H108" i="7"/>
  <c r="H107" i="9"/>
  <c r="B106" i="9"/>
  <c r="H138" i="9"/>
  <c r="B137" i="9"/>
  <c r="B92" i="9"/>
  <c r="H93" i="9"/>
  <c r="A141" i="9"/>
  <c r="A142" i="9" s="1"/>
  <c r="F142" i="9"/>
  <c r="B127" i="9"/>
  <c r="H128" i="9"/>
  <c r="B120" i="9"/>
  <c r="H121" i="9"/>
  <c r="H125" i="7"/>
  <c r="H109" i="7" l="1"/>
  <c r="H79" i="7"/>
  <c r="H80" i="7" s="1"/>
  <c r="H122" i="9"/>
  <c r="B122" i="9" s="1"/>
  <c r="B121" i="9"/>
  <c r="B128" i="9"/>
  <c r="H129" i="9"/>
  <c r="H94" i="9"/>
  <c r="B93" i="9"/>
  <c r="H139" i="9"/>
  <c r="B138" i="9"/>
  <c r="B107" i="9"/>
  <c r="H108" i="9"/>
  <c r="H126" i="7"/>
  <c r="H81" i="7" l="1"/>
  <c r="H110" i="7"/>
  <c r="H109" i="9"/>
  <c r="B108" i="9"/>
  <c r="H140" i="9"/>
  <c r="B140" i="9" s="1"/>
  <c r="B139" i="9"/>
  <c r="H95" i="9"/>
  <c r="B94" i="9"/>
  <c r="H130" i="9"/>
  <c r="B129" i="9"/>
  <c r="H127" i="7"/>
  <c r="H82" i="7" l="1"/>
  <c r="H111" i="7"/>
  <c r="B109" i="9"/>
  <c r="H110" i="9"/>
  <c r="H131" i="9"/>
  <c r="B130" i="9"/>
  <c r="H96" i="9"/>
  <c r="B95" i="9"/>
  <c r="H128" i="7"/>
  <c r="H112" i="7" l="1"/>
  <c r="H113" i="7" s="1"/>
  <c r="H83" i="7"/>
  <c r="H97" i="9"/>
  <c r="B96" i="9"/>
  <c r="B131" i="9"/>
  <c r="H132" i="9"/>
  <c r="B110" i="9"/>
  <c r="H111" i="9"/>
  <c r="H129" i="7"/>
  <c r="H84" i="7" l="1"/>
  <c r="B132" i="9"/>
  <c r="H133" i="9"/>
  <c r="B133" i="9" s="1"/>
  <c r="B111" i="9"/>
  <c r="H112" i="9"/>
  <c r="H98" i="9"/>
  <c r="B97" i="9"/>
  <c r="H130" i="7"/>
  <c r="H131" i="7" l="1"/>
  <c r="H85" i="7"/>
  <c r="H99" i="9"/>
  <c r="B99" i="9" s="1"/>
  <c r="B98" i="9"/>
  <c r="B112" i="9"/>
  <c r="H113" i="9"/>
  <c r="H86" i="7" l="1"/>
  <c r="H132" i="7"/>
  <c r="H114" i="9"/>
  <c r="B114" i="9" s="1"/>
  <c r="B113" i="9"/>
  <c r="H133" i="7" l="1"/>
  <c r="H87" i="7"/>
  <c r="H88" i="7" l="1"/>
  <c r="H134" i="7"/>
  <c r="H135" i="7" l="1"/>
  <c r="H89" i="7"/>
  <c r="H90" i="7" s="1"/>
  <c r="H136" i="7" l="1"/>
  <c r="H137" i="7" l="1"/>
  <c r="H138" i="7" l="1"/>
</calcChain>
</file>

<file path=xl/sharedStrings.xml><?xml version="1.0" encoding="utf-8"?>
<sst xmlns="http://schemas.openxmlformats.org/spreadsheetml/2006/main" count="412" uniqueCount="369">
  <si>
    <t>Melodic Culture &amp; Magdalen Silvestra - Way of Light (Original Trance Mix)</t>
  </si>
  <si>
    <t>Track</t>
  </si>
  <si>
    <t>Total voters</t>
  </si>
  <si>
    <t>Total votes</t>
  </si>
  <si>
    <t>Qualified voters</t>
  </si>
  <si>
    <t>Qualified votes</t>
  </si>
  <si>
    <t>#1</t>
  </si>
  <si>
    <t>#2</t>
  </si>
  <si>
    <t>#3</t>
  </si>
  <si>
    <t>#4</t>
  </si>
  <si>
    <t>#5</t>
  </si>
  <si>
    <t>#6</t>
  </si>
  <si>
    <t>#7</t>
  </si>
  <si>
    <t>#10</t>
  </si>
  <si>
    <t>#12</t>
  </si>
  <si>
    <t>#14</t>
  </si>
  <si>
    <t>#17</t>
  </si>
  <si>
    <t>#19</t>
  </si>
  <si>
    <t>Votes (Qualified)</t>
  </si>
  <si>
    <t>Rank (All Eligible)</t>
  </si>
  <si>
    <t>Rank (2014 Tracks)</t>
  </si>
  <si>
    <t>Sergey Nevone &amp; Simon O'Shine - Ethereal Rhapsody (Original Mix)</t>
  </si>
  <si>
    <t>Ahmed Romel - Paradisum (Original Mix)</t>
  </si>
  <si>
    <t>SoundLift - Wonderful Feeling (Original Mix)</t>
  </si>
  <si>
    <t>Photographer feat. Susana - Find A Way (Original Mix)</t>
  </si>
  <si>
    <t>RAM &amp; Susana - Someone Like You (RAM &amp; Standerwick Remix)</t>
  </si>
  <si>
    <t>SoundLift - Victorious (Original Mix)</t>
  </si>
  <si>
    <t>Afternova - Empathy (Original Mix or Afternova Remix)</t>
  </si>
  <si>
    <t>Kelly Andrew - Xanadu (Orchestral Trance Mix or Original Trance Mix)</t>
  </si>
  <si>
    <t>SoundLift - Natura (Original Mix)</t>
  </si>
  <si>
    <t>SoundLift - Honor (Original Mix)</t>
  </si>
  <si>
    <t>Etasonic &amp; Dany G - Flying In A Dream (Original Mix)</t>
  </si>
  <si>
    <t>Aly &amp; Fila with Ferry Tayle - Napoleon</t>
  </si>
  <si>
    <t>SoundLift - Unforgettable</t>
  </si>
  <si>
    <t>Aly &amp; Fila Feat Roxanne Emery - Shine (Club Mix)</t>
  </si>
  <si>
    <t>Dash Berlin feat. Roxanne Emery - Shelter (Photographer Remix)</t>
  </si>
  <si>
    <t>SoundLift - Plenitude (Original Mix)</t>
  </si>
  <si>
    <t>Afternova - Into the Sky (2015 Remake)</t>
  </si>
  <si>
    <t>New World &amp; Geert Huinink - Empyrean (Original Mix)</t>
  </si>
  <si>
    <t>Ahmed Romel - Saudade (Original Mix)</t>
  </si>
  <si>
    <t>ReOrder &amp; Sue McLaren - Hands Of Time (Original Mix)</t>
  </si>
  <si>
    <t>illitheas - Endless (Original Mix)</t>
  </si>
  <si>
    <t>SoundLift - Oasis (Original Mix)</t>
  </si>
  <si>
    <t>Sound Apparel - Aeterna Historia (Uplifting Mix)</t>
  </si>
  <si>
    <t>Afternova - For All Mankind (Club Mix)</t>
  </si>
  <si>
    <t>Afternova - Together We Are Strong (Manuel Rocca Remix)</t>
  </si>
  <si>
    <t>SoundLift - My Garden (Original Mix or Original 2015 Mix)</t>
  </si>
  <si>
    <t>SoundLift - Wonder (Original Mix)</t>
  </si>
  <si>
    <t>Illitheas - Epica (Intro Mix or Club Mix)</t>
  </si>
  <si>
    <t>SoundLift - Unpredictable (Afternova Remix)</t>
  </si>
  <si>
    <t>Etasonic - Tears for You (Original Mix)</t>
  </si>
  <si>
    <t>Mike van Fabio &amp; Alex van ReeVe feat. Geert Huinink &amp; Kim Kiona - Hope (Original Mix)</t>
  </si>
  <si>
    <t>SoundLift - King of My Castle (Original Mix)</t>
  </si>
  <si>
    <t>Aly &amp; Fila with Omar Sherif &amp; Jonathan Carvajal - A New Age</t>
  </si>
  <si>
    <t>George Bakh - Last Goodbye (Etasonic Remix)</t>
  </si>
  <si>
    <t>RAM &amp; Susana - Someone Like You (Original Mix)</t>
  </si>
  <si>
    <t>SoundLift - Sunlight (Uplifting Mix)</t>
  </si>
  <si>
    <t>SoundLift - Wild Nature (Original Mix)</t>
  </si>
  <si>
    <t>Afternova - Company Of Heroes (Original Mix)</t>
  </si>
  <si>
    <t>Mart Sine feat. Andrea Britton - Cast Away (Original Mix)</t>
  </si>
  <si>
    <t>Afternova - Until We Meet Again (Club Mix)</t>
  </si>
  <si>
    <t>SoundLift - Unpredictable (Original Mix)</t>
  </si>
  <si>
    <t>illitheas - Sapphire Sky</t>
  </si>
  <si>
    <t>Afternova - Together We Are Strong (Night Sky Remix)</t>
  </si>
  <si>
    <t>Farhad Mahdavi - Stay With Me (with tranzLift) (Extended Mix)</t>
  </si>
  <si>
    <t>John O'Callaghan feat. Sarah Howells - Find Yourself (Standerwick Remix)</t>
  </si>
  <si>
    <t>Playme - Air Flow (Original Emotional Mix)</t>
  </si>
  <si>
    <t>SoundLift - Into the Jungle (Original Mix)</t>
  </si>
  <si>
    <t>Illitheas &amp; Mhammed el Alami &amp; Johannes Fisher - New Rise (Intro Mix) and (Original Mix)</t>
  </si>
  <si>
    <t>Afternova - Heavenly (Original Mix)</t>
  </si>
  <si>
    <t>Afternova - We Were Meant To Be (Original Mix)</t>
  </si>
  <si>
    <t>Ahmed Romel - Mysterious Orient (Original Mix)</t>
  </si>
  <si>
    <t>Aly &amp; Fila - Altitude Compensation (Original Mix)</t>
  </si>
  <si>
    <t>Afternova - Tranquility (2015 Remake)</t>
  </si>
  <si>
    <t>Andy Blueman - Cloudland (Original 2003 Mix)</t>
  </si>
  <si>
    <t>Andy Blueman - Moment of Your Life (Original 2005 Mix)</t>
  </si>
  <si>
    <t>Etasonic &amp; Dany G - Flying In A Dream (Afternova Orchestral Remix)</t>
  </si>
  <si>
    <t>Etasonic &amp; Dany G - Flying in a Dream (Afternova Remix)</t>
  </si>
  <si>
    <t>Farhad Mahdavi - Path Of Memories (with Manuel Le Saux) (Extended Mix)</t>
  </si>
  <si>
    <t>Hoyaa - Love Will Rise Again (Original Mix)</t>
  </si>
  <si>
    <t>Ikerya Project - Verana (Original Mix)</t>
  </si>
  <si>
    <t>Nikolauss - Valley Of The Kings (Original Mix)</t>
  </si>
  <si>
    <t>Playme - Peace and Serenity (Peaceful Orchestra)</t>
  </si>
  <si>
    <t>Arrakeen - Goodbye My Friend (Original Mix)</t>
  </si>
  <si>
    <t>Playme vs. Aeris feat. Jess Morgan - What Do You Feel in Peace &amp; Serenity (Driftmoon Mixdown) (Tycoos Future Horizons Mashup)</t>
  </si>
  <si>
    <t>Bernis - Constellation (Plutian Remix)</t>
  </si>
  <si>
    <t>Driftmoon &amp; Thomas Coastline &amp; Susana - Time To Say Goodbye (Talla 2XLC Remix)</t>
  </si>
  <si>
    <t>Enya - May It Be (Lord Of The Rings Theme) (Sky Sound Remix)</t>
  </si>
  <si>
    <t>Ikerya Project - Waiting For You To Come</t>
  </si>
  <si>
    <t>Mart Sine feat. Andrea Britton - Cast Away (Nikolauss Remix)</t>
  </si>
  <si>
    <t>STARLYTE - Hypernova (Six Senses Dreamy Remix)</t>
  </si>
  <si>
    <t>Type 41 - Titan (Original Mix)</t>
  </si>
  <si>
    <t>Alex Shevchenko - Life Starter (Sky Flight Emotional Remix)</t>
  </si>
  <si>
    <t>Emanuele Congeddu &amp; Allam - Redemeer's Sundown (Original Mix)</t>
  </si>
  <si>
    <t>Farhad Mahdavi &amp; Claire Willis - Without You (Original Mix)</t>
  </si>
  <si>
    <t>Ikerya Project - Motherland (Original Mix)</t>
  </si>
  <si>
    <t>Jaki Song &amp; J2P - Broken (New World Remix)</t>
  </si>
  <si>
    <t>Andy Elliass - Whangarei (Araya Remix)</t>
  </si>
  <si>
    <t>Armin van Buuren &amp; Andrew Rayel - EIFORYA (Kanski Bootleg)</t>
  </si>
  <si>
    <t>Farhad Mahdavi feat. Mastan Ensemble - Tehran Echoes (Intro Mix)</t>
  </si>
  <si>
    <t>George Bakh - Last Goodbye (John Sunlight Remix)</t>
  </si>
  <si>
    <t>Ikerya Project - Ikeriana</t>
  </si>
  <si>
    <t>Night Sky - City Lights</t>
  </si>
  <si>
    <t>Paul Hided &amp; Airzoom - The Soul of Tabity (Dub Edit)</t>
  </si>
  <si>
    <t>Airzoom - Keep Love Alive (Paul Hided ft. Andi Vax Live Guitar Remix)</t>
  </si>
  <si>
    <t>Andy Blueman - Porque Pas (Original 2004 Mix)</t>
  </si>
  <si>
    <t>Andy Blueman - Sundrop (Original 2003 Mix)</t>
  </si>
  <si>
    <t>Blue Horizon &amp; Shyprince - Fly But Not Too High (Trance Mix)</t>
  </si>
  <si>
    <t>CERN - The Message (Arrakeen 2015 Revision)</t>
  </si>
  <si>
    <t>Dreamy - Akira (Arrakeen Remix)</t>
  </si>
  <si>
    <t>Farhad Mahdavi - This Moment</t>
  </si>
  <si>
    <t>Ikerya Project - Dragana Song (Original Mix)</t>
  </si>
  <si>
    <t>Mart Sine - Just A Dream (Ula Remix)</t>
  </si>
  <si>
    <t>Mhammed El Alami feat. Nathan Brumley - Electric Waves (Original Mix)</t>
  </si>
  <si>
    <t>Nikolauss - Victory of Life (Original Mix)</t>
  </si>
  <si>
    <t>Plutian - Atlantis (4 Seas Remix)</t>
  </si>
  <si>
    <t>Sunbrothers feat. Danny Claire - Everything (Original Mix)</t>
  </si>
  <si>
    <t>Type 41 - Lore Master (Original Mix)</t>
  </si>
  <si>
    <t>Zied Lajili &amp; Jeitam Osheen - One Last Memory (Space Raven Remix)</t>
  </si>
  <si>
    <t>4 Seas - Rise (Syntouch Remix)</t>
  </si>
  <si>
    <t>Ahmed Romel &amp; Hazem Beltagui - Nihavent (Proyal Remix)</t>
  </si>
  <si>
    <t>Attila Syah - When I See You Smile (David Surok Remix)</t>
  </si>
  <si>
    <t>Dj RaySim - ID</t>
  </si>
  <si>
    <t>K&amp;LC - Last Moment (David Gate Uplifting Remix)</t>
  </si>
  <si>
    <t>Manuel Rocca - Rising From Ashes (Original Mix)</t>
  </si>
  <si>
    <t>Mart Sine feat. Andrea Britton - Cast Away (Alex Shevchenko Remix)</t>
  </si>
  <si>
    <t>Martin Libsen - Midnight Dreams (Etasonic Remix)</t>
  </si>
  <si>
    <t>Melodic Culture feat Magdalen Silvestra - Way of Light (InnerSync Remix)</t>
  </si>
  <si>
    <t>Nikolauss - Valley Of The Kings (Sergey Shabanov Remix)</t>
  </si>
  <si>
    <t>Receptive - Seasons Of Solitude (Original Mix)</t>
  </si>
  <si>
    <t>Sergey Shabanov - Hint of the Light</t>
  </si>
  <si>
    <t>STARLYTE - Hypernova (Original Mix Original Master)</t>
  </si>
  <si>
    <t>Subimpact vs Sergey Shabanov - Lotus Of The Nile (Original Mix)</t>
  </si>
  <si>
    <t>Andy Ellias &amp; ARCZI - It's Your Day (Original Mix) </t>
  </si>
  <si>
    <t>Ikerya Project - World Beauty (Original Mix)</t>
  </si>
  <si>
    <t>Ilya Fly - Heavenly Attraction (Tycoos Remix)</t>
  </si>
  <si>
    <t>Marcprest &amp; Volmax Feat. Aylin Aloski - Eternal Love (Original Mix)</t>
  </si>
  <si>
    <t>Michael Kaelios - Spacetime (Locus Enchanted Mix)</t>
  </si>
  <si>
    <t>Miroslav Vrlik &amp; Abide - Lights In The Heaven (Original Mix)</t>
  </si>
  <si>
    <t>Sky Sound - Stairway To Heaven 2015 (Marcprest Remix)</t>
  </si>
  <si>
    <t>Tycoos - When It All Falls Apart (Ikerya Project Remix)</t>
  </si>
  <si>
    <t>Attens &amp; Martina Kay feat. Carito Sosa - If You Find a Way (Live in Concert) (Original Mix)</t>
  </si>
  <si>
    <t>Ezietto - Celtic Flavour (Original Mix)</t>
  </si>
  <si>
    <t>Martin Libsen - Ascension (Original Mix)</t>
  </si>
  <si>
    <t>Michael Retouch - No Time For Goodbyes (Aero 21 Remix)</t>
  </si>
  <si>
    <t>Nikolauss - Callisto (Original Mix)</t>
  </si>
  <si>
    <t>Paul Hided &amp; Rya - Elynnea (Etasonic Remix)</t>
  </si>
  <si>
    <t>Philler Music - ID (Original Mix)</t>
  </si>
  <si>
    <t>Plutian - Jirisan (Original Mix)</t>
  </si>
  <si>
    <t>Sunlight Project feat. Danny Claire - Stay (tranzLift Remix)</t>
  </si>
  <si>
    <t>Tycoos - When It All Falls Apart (Tycoos UpOnly 2015 Mix)</t>
  </si>
  <si>
    <t>WarrenK - Two Worlds Collide (Six Senses Dreamy Mix)</t>
  </si>
  <si>
    <t>Blue Horizon &amp; Shyprince - Fly But Not Too High (Orchestral Mix)</t>
  </si>
  <si>
    <t>Bob Cartel ft. Ai Takekawa - Lie To Me (Akku Remix)</t>
  </si>
  <si>
    <t>Fredrik Miller - Star Field (Original Mix)</t>
  </si>
  <si>
    <t>Hadrianicus - Bella Venezia (Original Mix)</t>
  </si>
  <si>
    <t>Night Sky - Memories (Original Mix)</t>
  </si>
  <si>
    <t>Sebastian Brushwood - Dreaming (Original Mix)</t>
  </si>
  <si>
    <t>Tycoos feat. Igor Surazakov - Back to the Past (Emotional Mix)</t>
  </si>
  <si>
    <t>RageVision - Aquamarine (BluSkay Remix)</t>
  </si>
  <si>
    <t>TMA ft. Arunima Bhattacharya - Mórrígan Raina (Saumya Mohanty Bootleg)</t>
  </si>
  <si>
    <t>Pre 2015 Track?</t>
  </si>
  <si>
    <t>For Calculating Rank All</t>
  </si>
  <si>
    <t>For Calculating Rank 2014 (Step 1)</t>
  </si>
  <si>
    <t>For Calculating Rank 2014 (Step 2)</t>
  </si>
  <si>
    <t>#13</t>
  </si>
  <si>
    <t>SoundLift - Unforgettable (Original Mix)</t>
  </si>
  <si>
    <t>Akku - Megumi (Emotional Intro Edit) or (Emotional Mix)</t>
  </si>
  <si>
    <t>DreamLife &amp; Grande Piano - The Last Dream</t>
  </si>
  <si>
    <t>DreamLife &amp; Grande Piano - True Love</t>
  </si>
  <si>
    <t>Akku - Megumi (DreamLife Remix) or (DreamLife Symphonic Mix)</t>
  </si>
  <si>
    <t>Andy Blueman - Sea Tides (Cinematic Remake)</t>
  </si>
  <si>
    <t>Tycoos &amp; Sandro Mireno - A Place Where Love Is Born (Original Mix) or  (Intro Mix) or (Orchestral Mix)</t>
  </si>
  <si>
    <t>Andy Blueman - Beyond the World We Know</t>
  </si>
  <si>
    <t>W!SS - Perfection</t>
  </si>
  <si>
    <t>XiJaro &amp; Pitch - Unite Again</t>
  </si>
  <si>
    <t>Etasonic vs Laucco - Last Chance To Breathe</t>
  </si>
  <si>
    <t>DreamLife &amp; Grande Piano - True Love (AirLab7 Remix)</t>
  </si>
  <si>
    <t>Playme - The Great Bay</t>
  </si>
  <si>
    <t>Roger Shah &amp; RAM feat. Natalie Gioia - For The One You Love</t>
  </si>
  <si>
    <t>New World - Ikigai</t>
  </si>
  <si>
    <t>Sandro Mireno - It's Your Day</t>
  </si>
  <si>
    <t>Sandro Mireno &amp; Aleksey Gunichev - Inspiration (Original Mix) or (Intro Mix) or (Orchestral Mix)</t>
  </si>
  <si>
    <t>tranzLift - Never Forget (Original 2018 Mix)</t>
  </si>
  <si>
    <t>Darren Porter - Inertia</t>
  </si>
  <si>
    <t>Luis A. Moreno - Your Love On A Trip</t>
  </si>
  <si>
    <t>Akku - Megumi (Music Box Mix)</t>
  </si>
  <si>
    <t>Eric Senn - Serenity</t>
  </si>
  <si>
    <t>Tycoos &amp; Night Sky - Ethereal</t>
  </si>
  <si>
    <t>Aldo Henrycho feat. Thea Riley - We'll Be Okay</t>
  </si>
  <si>
    <t>Etasonic - Recovery</t>
  </si>
  <si>
    <t>Etasonic - Sunshine (Sentimental Mix)</t>
  </si>
  <si>
    <t>Gareth Emery Feat. Christina Novelli - Save Me (Andres Sanchez Uplifting Remix)</t>
  </si>
  <si>
    <t>SoundLift - Against The Wind (2018 Rework)</t>
  </si>
  <si>
    <t>SoundLift &amp; RedSound - Ishvara</t>
  </si>
  <si>
    <t>DreamLife &amp; Laucco - Dancing Water</t>
  </si>
  <si>
    <t>InnerSync - Magnificence</t>
  </si>
  <si>
    <t>Dreamlife &amp; Blue Moon - Last Farewell (George Crossfield Emotional Remix)</t>
  </si>
  <si>
    <t>Follow Focus - After The Storm</t>
  </si>
  <si>
    <t>Tycoos - Future Horizons</t>
  </si>
  <si>
    <t>ZOYA - Scars</t>
  </si>
  <si>
    <t>Aly &amp; Fila With Sue McLaren - Surrender</t>
  </si>
  <si>
    <t>illitheas - Levity (Original Mix) or (Intro Mix)</t>
  </si>
  <si>
    <t>Afternova - A Love Story</t>
  </si>
  <si>
    <t>Akku - Serendipity</t>
  </si>
  <si>
    <t>DreamLife - Morning Tears</t>
  </si>
  <si>
    <t>Masaru Hinaiji Feat. Tsuku - Autumn Breath (Follow Focus Remix)</t>
  </si>
  <si>
    <t>tranzLift - When A Dream Comes True (Paul Steiner Remix)</t>
  </si>
  <si>
    <t>Tycoos - Dream Island</t>
  </si>
  <si>
    <t>XiJaro &amp; Pitch - Amor Vincit Omnia</t>
  </si>
  <si>
    <t>Arman Bas &amp; Melodic Culture - De Profundis (The Sixth Sense Remix)</t>
  </si>
  <si>
    <t>Dreamlife &amp; Blue Moon - Last Farewell</t>
  </si>
  <si>
    <t>Eric de la Vega - Summer Kisses (SoundLift's High State Mix)</t>
  </si>
  <si>
    <t>Eric Senn - Osiris</t>
  </si>
  <si>
    <t>Loobosh &amp; Laucco - Love Lasts Forever (Original Emotional Mix)</t>
  </si>
  <si>
    <t>Syntouch &amp; Angel Falls - Alone (Plutian Remix)</t>
  </si>
  <si>
    <t>AirLab7 &amp; Javii Wind - Last Adventure (DreamLife Remix)</t>
  </si>
  <si>
    <t>Christina Novelli, Jorn van Deynhoven, Roman Messer - Fireflies (Jorn van Deynhoven Remix)</t>
  </si>
  <si>
    <t>DreamLife &amp; Laucco - Amaranth</t>
  </si>
  <si>
    <t>Etasonic &amp; Dany G - Flying in a Dream (RAM &amp; Cari Remix)</t>
  </si>
  <si>
    <t>InnerSync - Kissed From Within</t>
  </si>
  <si>
    <t>Kiyoi &amp; Eky Ft. Lydia Delay - You &amp; I</t>
  </si>
  <si>
    <t>Maratone vs XiJaro &amp; Pitch feat. Aylin - Euphoria</t>
  </si>
  <si>
    <t>Melodic Culture &amp; Magdalen Silvestra - Light Is Life</t>
  </si>
  <si>
    <t>NavidN2M &amp; Hidden Tigress - Distance</t>
  </si>
  <si>
    <t>RAM ft. Stine Grove - RAMore (Daniel Skyver Remix)</t>
  </si>
  <si>
    <t>SounEmot - Love Is Real</t>
  </si>
  <si>
    <t>Craig Connelly feat. Roxanne Emery - This Life</t>
  </si>
  <si>
    <t>Eric Senn - Kharon (Original Mix) or (Orchestral Mix)</t>
  </si>
  <si>
    <t>InnerSync - Beach Breeze (Guitar Mix)</t>
  </si>
  <si>
    <t>InnerSync - Heart's Symphony (Chill Out Mix)</t>
  </si>
  <si>
    <t>InnerSync - Nothing Ever Happened</t>
  </si>
  <si>
    <t>InnerSync - Sparkle Eyes</t>
  </si>
  <si>
    <t>Kaimo K feat. Jess Morgan - In A Whisper</t>
  </si>
  <si>
    <t>RAM &amp; Ciaran McAuley - Serengeti</t>
  </si>
  <si>
    <t>Syntouch &amp; Spins - Desolation (Intro Mix) or</t>
  </si>
  <si>
    <t>AirLab7 Ft. Inori Minase (Rem) - Wishing</t>
  </si>
  <si>
    <t>Alessandra Roncone - Sogno</t>
  </si>
  <si>
    <t>Alternate High - Path of Life</t>
  </si>
  <si>
    <t>Arctic Moon - Digital Voices</t>
  </si>
  <si>
    <t>Carl Daylim - Stay With Me</t>
  </si>
  <si>
    <t>Delta IV - Last Stop Before Heaven</t>
  </si>
  <si>
    <t>DreamLife &amp; Laucco - Victory</t>
  </si>
  <si>
    <t>Eric Senn - Days To Come</t>
  </si>
  <si>
    <t>Eryon Stocker &amp; HamzeH Pres. Finality - Uplift Your Mind</t>
  </si>
  <si>
    <t>InnerSync - Kissed From Within (Chill Out Mix)</t>
  </si>
  <si>
    <t>InnerSync - Magnificence (Chill Out Mix)</t>
  </si>
  <si>
    <t>InnerSync - Oasis Of Tranquility</t>
  </si>
  <si>
    <t>Jeïtam Oshéen feat. Seref Dalyanoglu - Mágoa</t>
  </si>
  <si>
    <t>Kiyoi &amp; Eky &amp; Khairy Ahmed - Silent Heart</t>
  </si>
  <si>
    <t>RAM &amp; Susana Vs. Alex M.O.R.P.H Feat. Sylvia Tosun - Ramelia's Love</t>
  </si>
  <si>
    <t>SoundLift - Floating</t>
  </si>
  <si>
    <t>Steve Allen &amp; Sue McLaren - Old Flame</t>
  </si>
  <si>
    <t>The Mechanic &amp; Vindicator - The Day That Never Comes</t>
  </si>
  <si>
    <t>tranzLift - Fairytale</t>
  </si>
  <si>
    <t>Tycoos &amp; Sandro Mireno vs Cathy Burton - A Place Where Love is Born (Tycoos Unreleased Version) vs Reach Out to Me (Acapella)</t>
  </si>
  <si>
    <t>Alternate High - Path Of Life (Ikerya Project Remix)</t>
  </si>
  <si>
    <t>Alternate High - Strings of Destiny (Emotional Mix)</t>
  </si>
  <si>
    <t>Ana Criado - In A Thousand Skies</t>
  </si>
  <si>
    <t>Ana Criado &amp; Raz Nitzan - The Spirit of Summer (Dustin Husain Remix)</t>
  </si>
  <si>
    <t>Ana Criado, Steve Allen and Solis &amp; Sean Truby - Frozen River (Steve Allen Remix)</t>
  </si>
  <si>
    <t>Christina Novelli &amp; DJ Xquizit - So Cold (SoundLift &amp; RedSound Club Mix)</t>
  </si>
  <si>
    <t>Gareth Emery feat. Wayward Daughter - Reckless (Standerwick Remix)</t>
  </si>
  <si>
    <t>Hoyaa - Worship The Sun</t>
  </si>
  <si>
    <t>Hoyaa feat. JJ - Greyzone</t>
  </si>
  <si>
    <t>Hoyaa feat. Shirah - Fly Away (Emotional Mix) or (Original Mix)</t>
  </si>
  <si>
    <t>InnerSync - Turning Inward</t>
  </si>
  <si>
    <t>Katty Heath - Connection Through Sound</t>
  </si>
  <si>
    <t>Luca de Maas - Lessons</t>
  </si>
  <si>
    <t>Manuel Rocca - Amortentia</t>
  </si>
  <si>
    <t>Manuel Rocca - Neblina (Kiyoi &amp; Eky Remix)</t>
  </si>
  <si>
    <t>Matt Bukovski, Andy Elliass &amp; ARCZI With Aneym - All I Can Do</t>
  </si>
  <si>
    <t>Mike van Fabio &amp; Kim Kiona - Don't Run Away</t>
  </si>
  <si>
    <t>RAM feat. Stine Grove - Forever and a Day (Allen Watts Remix)</t>
  </si>
  <si>
    <t>Roman Messer &amp; Betsie Larkin - Unite (Steve Allen Remix)</t>
  </si>
  <si>
    <t>Ronny K vs Marco Torrance - This Love Is Ours</t>
  </si>
  <si>
    <t>Simon O'Shine vs. Mark Pledger &amp; Melinda Gareh - Your World Stands Still (Shura Vlasov Mashup)</t>
  </si>
  <si>
    <t>Sothzanne String - Fortaleza</t>
  </si>
  <si>
    <t>The Pulsarix - Medusa (Luca de Maas Remix)</t>
  </si>
  <si>
    <t>4 Strings &amp; Cathy Burton - Safe In The Storm (Dreamy Remix)</t>
  </si>
  <si>
    <t>Above &amp; Beyond Vs. Sebastian Brandt - You Got To Go</t>
  </si>
  <si>
    <t>Aly &amp; Fila - Sunrise At Cala Bassa (Ferry Tayle Remix)</t>
  </si>
  <si>
    <t>Aly &amp; Fila with HALIENE - Breathe Us To Life (Fady &amp; Mina Remix)</t>
  </si>
  <si>
    <t>Craig Connelly &amp; Christina Novelli - Black Hole</t>
  </si>
  <si>
    <t>Cris Grey - Artemis</t>
  </si>
  <si>
    <t>Delta IV - Beautiful World (Syntouch Remix)</t>
  </si>
  <si>
    <t>Fredd Moz &amp; Jo.E - For Your Love</t>
  </si>
  <si>
    <t>Giuseppe Ottaviani featuring Thea Riley - On The Way You Go (OnAir Mix)</t>
  </si>
  <si>
    <t>Hoyaa - Waters Above</t>
  </si>
  <si>
    <t>InnerSync - Awaken Your Heart</t>
  </si>
  <si>
    <t>InnerSync - Embrace the Moment</t>
  </si>
  <si>
    <t>Jeïtam Oshéen - Hiraeth (Intro Edit)</t>
  </si>
  <si>
    <t>Kaimo K &amp; Sarah Russell - Be My Guide</t>
  </si>
  <si>
    <t>Madwave Meets XiJaro &amp; Pitch - Nothing Set In Stone</t>
  </si>
  <si>
    <t>Mhammed El Alami &amp; Emma Horan - Warriors</t>
  </si>
  <si>
    <t>Phillip J feat. Kim Casandra - Feed The Fire (Sunset &amp; Dustin Husain Remix)</t>
  </si>
  <si>
    <t>ReOrder - All Comes Back to You (Club Mix)</t>
  </si>
  <si>
    <t>Ricardo Barcinski - The Secret Of Life</t>
  </si>
  <si>
    <t>Rolfiek &amp; R3dub - The Blue Sky</t>
  </si>
  <si>
    <t>Ryan Arcand - The Beginning (DreamLife Remix)</t>
  </si>
  <si>
    <t>Sothzanne String - From Me To You</t>
  </si>
  <si>
    <t>Talla 2XLC &amp; Alessandra Roncone - Luce</t>
  </si>
  <si>
    <t>The Pulsarix - Medusa</t>
  </si>
  <si>
    <t>Volmax - I'm Still Here</t>
  </si>
  <si>
    <t>Alex Shevchenko &amp; Enfortro feat. Claire Willis - Spinning Wheels</t>
  </si>
  <si>
    <t>Alternate High &amp; Laucco - Moments of Serenity</t>
  </si>
  <si>
    <t>Attens feat Martina Kay - If You Find a Way (Playme Bangin' Dub - Ori Uplift Edit Deep Wide Remaster)</t>
  </si>
  <si>
    <t>Attens feat. Martina Kay - If You Find A Way (Playme Remix)</t>
  </si>
  <si>
    <t>Betsie Larkin &amp; Ferry Tayle - The Key</t>
  </si>
  <si>
    <t>Christina Novelli &amp; DJ Xquizit - So Cold (SoundLift &amp; RedSound Club Dub Mix)</t>
  </si>
  <si>
    <t>Cosmic Gate &amp; Emma Hewitt - Tonight (Allen Watts Remix)</t>
  </si>
  <si>
    <t>DJ Dean &amp; DJ T.H. feat. Hanna Finsen - Find A Road</t>
  </si>
  <si>
    <t>Dmitry Belokrinitsky - Triva (DreamLife Remix)</t>
  </si>
  <si>
    <t>HØLY WATERS - Amsterdam (Amir Hussain Remix)</t>
  </si>
  <si>
    <t>Kaimo K - When You Come Home (Myde Rework)</t>
  </si>
  <si>
    <t>Lange &amp; Sarah Howells - Out Of The Sky (Andres Sanchez Remix)</t>
  </si>
  <si>
    <t>Luca de Maas - Vision</t>
  </si>
  <si>
    <t>Manuel Rocca - Anhelo (Derek Palmer Remix)</t>
  </si>
  <si>
    <t>Manuel Rocca - Resilience</t>
  </si>
  <si>
    <t>Para X &amp; Claire Willis - Beautiful (Original Vocal Mix)</t>
  </si>
  <si>
    <t>Phynn Feat. Tiff Lacey - Try Again (Arctic Moon Remix)</t>
  </si>
  <si>
    <t>RAM &amp; Darren Porter - The Calling (Grotesque 300 Anthem)</t>
  </si>
  <si>
    <t>Rene Ablaze featuring Andromeda - Elysium</t>
  </si>
  <si>
    <t>ReOrder &amp; RAM - Opus Dei</t>
  </si>
  <si>
    <t>Roman Messer, Clare Stagg - For You (Bryan Milton Remix)</t>
  </si>
  <si>
    <t>Sarah Lynn - Put You Together Again</t>
  </si>
  <si>
    <t>Sunlounger feat. Zara - Lost (Roger Shah 2018 Update)</t>
  </si>
  <si>
    <t>Susana &amp; Neev Kennedy - The Promise (Kaimo K Remix)</t>
  </si>
  <si>
    <t>Syntouch - Regina</t>
  </si>
  <si>
    <t>Syntouch &amp; Alternate High - Hidden Loneliness (Ricc Albright Bootleg)</t>
  </si>
  <si>
    <t>Talla 2XLC - Another Life (UpOnly Edit)</t>
  </si>
  <si>
    <t>Anatol Weber &amp; DJ T.H. feat. Angel Falls - Feel Safe</t>
  </si>
  <si>
    <t>Anthya feat. Alaera - In My Thoughts</t>
  </si>
  <si>
    <t>Bobina &amp; Christina Novelli - Mysterious Times</t>
  </si>
  <si>
    <t>Driftmoon feat. Laurie Ann Haus - Felix (Ferry Tayle Remix)</t>
  </si>
  <si>
    <t>DRYM &amp; Jennifer Rene - Smile (Amir Hussain Remix)</t>
  </si>
  <si>
    <t>Ferry Corsten &amp; Haliene - Wherever You Are (Solis &amp; Sean Truby Remix)</t>
  </si>
  <si>
    <t>Ikerya Project - Drakonia</t>
  </si>
  <si>
    <t>Iversoon &amp; Alex Daf with Woody van Eyden &amp; Cari - The Love Is Gone (Woody van Eyden Mix)</t>
  </si>
  <si>
    <t>Jericho Frequency feat. Emma Chatt - Do You See Me</t>
  </si>
  <si>
    <t>Jonas Steur featuring Jennifer Rene - Fall To Pieces (Daniel Skyver Remix)</t>
  </si>
  <si>
    <t>Roman Messer Feat. Christina Novelli - Fireflies (Jorn van Deynhoven Remix)</t>
  </si>
  <si>
    <t>Sunset &amp; Hanna Finsen - Wired By The Fire</t>
  </si>
  <si>
    <t>Syntouch - Lasting Light</t>
  </si>
  <si>
    <t>Thornmail feat. Alaera - Falling Apart</t>
  </si>
  <si>
    <t>Alan Morris &amp; Adrian Morton - Keep Coming Back</t>
  </si>
  <si>
    <t>Alternate High - Path Of Life (Braulio Stefield Remix)</t>
  </si>
  <si>
    <t>Darren Porter - Light Speed</t>
  </si>
  <si>
    <t>Derek Palmer &amp; Amy Kirkpatrick - Now Is Our Time (Dennis Pedersen Remix)</t>
  </si>
  <si>
    <t>HyperPhysics - Supernatural</t>
  </si>
  <si>
    <t>Nitrous Oxide &amp; Maria Nayler - The Beauty of The Night (Blue5even Remix)</t>
  </si>
  <si>
    <t>Phil Dinner &amp; Hidden Tigress - Runaway</t>
  </si>
  <si>
    <t>ReOrder &amp; Andre Visior - Desert Rose</t>
  </si>
  <si>
    <t>Skylex &amp; Emma Horan - Nothing Can Be Further From The Truth</t>
  </si>
  <si>
    <t>Attens feat. Martina Kay - If You Find A Way (Playme Dub Mix)</t>
  </si>
  <si>
    <t>Ithur - Stephanie</t>
  </si>
  <si>
    <t>Ithur &amp; Adam Stark - Spondylus (Francisco Echeverria Remix)</t>
  </si>
  <si>
    <t>Lostly Vs Anadain - Came Here To Forget Beautiful Things (PHOENIX Mashup)</t>
  </si>
  <si>
    <t>Madwave - Solar Wind</t>
  </si>
  <si>
    <t>Nolans Stenemberg feat. Jennifer Lauren - The Winter</t>
  </si>
  <si>
    <t>Sergey Lagutin - Waiting For</t>
  </si>
  <si>
    <t>Steve Allen &amp; Zack Mia Feat Fenja - Way Back Home</t>
  </si>
  <si>
    <t>Stoneface &amp; Terminal and Katty Heath - Love Sublime (Stargazers Remix)</t>
  </si>
  <si>
    <t>Tommy Kierland - War Of Angels</t>
  </si>
  <si>
    <t>Katylyst - Never Forget You (Classic Mix)</t>
  </si>
  <si>
    <t>{repeated tune]</t>
  </si>
  <si>
    <t>previous year</t>
  </si>
  <si>
    <t>non-trance</t>
  </si>
  <si>
    <t>Rank (2018 Tracks)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</si>
</sst>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9" fillId="0" borderId="0"/>
  </cellStyleXfs>
  <cellXfs count="12">
    <xf numFmtId="0" fontId="0" fillId="0" borderId="0" xfId="0"/>
    <xf numFmtId="0" fontId="18" fillId="0" borderId="10" xfId="44" applyFont="1" applyFill="1" applyBorder="1" applyAlignment="1"/>
    <xf numFmtId="0" fontId="18" fillId="33" borderId="0" xfId="43" applyFont="1" applyFill="1" applyBorder="1" applyAlignment="1">
      <alignment horizontal="center"/>
    </xf>
    <xf numFmtId="0" fontId="20" fillId="34" borderId="0" xfId="0" applyFont="1" applyFill="1"/>
    <xf numFmtId="0" fontId="0" fillId="34" borderId="0" xfId="0" applyFill="1"/>
    <xf numFmtId="0" fontId="18" fillId="33" borderId="0" xfId="43" applyFont="1" applyFill="1" applyBorder="1" applyAlignment="1">
      <alignment horizontal="left"/>
    </xf>
    <xf numFmtId="0" fontId="21" fillId="35" borderId="0" xfId="0" applyFont="1" applyFill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164" fontId="0" fillId="0" borderId="0" xfId="1" applyNumberFormat="1" applyFont="1"/>
    <xf numFmtId="164" fontId="0" fillId="0" borderId="0" xfId="0" applyNumberFormat="1"/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_Sheet1" xfId="44" xr:uid="{00000000-0005-0000-0000-000026000000}"/>
    <cellStyle name="Normal_Sheet2" xfId="43" xr:uid="{00000000-0005-0000-0000-000027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9"/>
  <sheetViews>
    <sheetView tabSelected="1" workbookViewId="0">
      <selection activeCell="K3" sqref="K3"/>
    </sheetView>
  </sheetViews>
  <sheetFormatPr defaultRowHeight="14.4" x14ac:dyDescent="0.3"/>
  <cols>
    <col min="1" max="2" width="11.44140625" style="7" customWidth="1"/>
    <col min="3" max="3" width="54.109375" customWidth="1"/>
    <col min="4" max="4" width="12" style="7" customWidth="1"/>
    <col min="5" max="5" width="8.88671875" hidden="1" customWidth="1"/>
    <col min="6" max="8" width="9.109375" hidden="1" customWidth="1"/>
    <col min="10" max="13" width="13.88671875" customWidth="1"/>
  </cols>
  <sheetData>
    <row r="1" spans="1:13" ht="28.8" x14ac:dyDescent="0.3">
      <c r="A1" s="6" t="s">
        <v>19</v>
      </c>
      <c r="B1" s="6" t="s">
        <v>368</v>
      </c>
      <c r="C1" s="6" t="s">
        <v>1</v>
      </c>
      <c r="D1" s="6" t="s">
        <v>18</v>
      </c>
      <c r="E1" s="5" t="s">
        <v>161</v>
      </c>
      <c r="F1" s="2" t="s">
        <v>162</v>
      </c>
      <c r="G1" s="2" t="s">
        <v>163</v>
      </c>
      <c r="H1" s="2" t="s">
        <v>164</v>
      </c>
      <c r="J1" t="s">
        <v>3</v>
      </c>
      <c r="K1" t="s">
        <v>2</v>
      </c>
      <c r="L1" t="s">
        <v>5</v>
      </c>
      <c r="M1" t="s">
        <v>4</v>
      </c>
    </row>
    <row r="2" spans="1:13" x14ac:dyDescent="0.3">
      <c r="B2" s="7">
        <v>1</v>
      </c>
      <c r="C2" t="s">
        <v>167</v>
      </c>
      <c r="D2" s="7">
        <v>29</v>
      </c>
      <c r="F2">
        <v>1</v>
      </c>
      <c r="G2">
        <v>1</v>
      </c>
      <c r="H2">
        <f t="shared" ref="H2:H31" si="0">IF(D2=D1,H1,G2)</f>
        <v>1</v>
      </c>
      <c r="J2" s="10">
        <v>1914</v>
      </c>
      <c r="K2">
        <v>291</v>
      </c>
      <c r="L2" s="10">
        <v>1652</v>
      </c>
      <c r="M2">
        <v>163</v>
      </c>
    </row>
    <row r="3" spans="1:13" x14ac:dyDescent="0.3">
      <c r="B3" s="7">
        <v>2</v>
      </c>
      <c r="C3" t="s">
        <v>168</v>
      </c>
      <c r="D3" s="7">
        <v>25</v>
      </c>
      <c r="F3">
        <f>F2+1</f>
        <v>2</v>
      </c>
      <c r="G3">
        <f t="shared" ref="G3:G67" si="1">G2+1-E3</f>
        <v>2</v>
      </c>
      <c r="H3">
        <f t="shared" si="0"/>
        <v>2</v>
      </c>
      <c r="J3" s="11">
        <f>J2-L2</f>
        <v>262</v>
      </c>
      <c r="K3" s="11">
        <f>K2-M2</f>
        <v>128</v>
      </c>
    </row>
    <row r="4" spans="1:13" x14ac:dyDescent="0.3">
      <c r="B4" s="7">
        <v>3</v>
      </c>
      <c r="C4" t="s">
        <v>169</v>
      </c>
      <c r="D4" s="7">
        <v>24</v>
      </c>
      <c r="F4">
        <f>F3+1</f>
        <v>3</v>
      </c>
      <c r="G4">
        <f t="shared" si="1"/>
        <v>3</v>
      </c>
      <c r="H4">
        <f t="shared" si="0"/>
        <v>3</v>
      </c>
    </row>
    <row r="5" spans="1:13" x14ac:dyDescent="0.3">
      <c r="B5" s="7" t="s">
        <v>365</v>
      </c>
      <c r="C5" t="s">
        <v>170</v>
      </c>
      <c r="D5" s="7">
        <v>23</v>
      </c>
      <c r="F5">
        <f>F4+1</f>
        <v>4</v>
      </c>
      <c r="G5">
        <f t="shared" si="1"/>
        <v>4</v>
      </c>
      <c r="H5">
        <f t="shared" si="0"/>
        <v>4</v>
      </c>
    </row>
    <row r="6" spans="1:13" x14ac:dyDescent="0.3">
      <c r="B6" s="7">
        <v>4</v>
      </c>
      <c r="C6" t="s">
        <v>171</v>
      </c>
      <c r="D6" s="7">
        <v>23</v>
      </c>
      <c r="F6">
        <f>F5+1</f>
        <v>5</v>
      </c>
      <c r="G6">
        <f t="shared" si="1"/>
        <v>5</v>
      </c>
      <c r="H6">
        <f t="shared" si="0"/>
        <v>4</v>
      </c>
    </row>
    <row r="7" spans="1:13" x14ac:dyDescent="0.3">
      <c r="B7" s="7">
        <v>5</v>
      </c>
      <c r="C7" t="s">
        <v>172</v>
      </c>
      <c r="D7" s="7">
        <v>22</v>
      </c>
      <c r="F7">
        <f t="shared" ref="F7:F33" si="2">F6+1</f>
        <v>6</v>
      </c>
      <c r="G7">
        <f t="shared" si="1"/>
        <v>6</v>
      </c>
      <c r="H7">
        <f t="shared" si="0"/>
        <v>6</v>
      </c>
    </row>
    <row r="8" spans="1:13" x14ac:dyDescent="0.3">
      <c r="B8" s="7">
        <v>6</v>
      </c>
      <c r="C8" t="s">
        <v>173</v>
      </c>
      <c r="D8" s="7">
        <v>21</v>
      </c>
      <c r="F8">
        <f t="shared" si="2"/>
        <v>7</v>
      </c>
      <c r="G8">
        <f t="shared" si="1"/>
        <v>7</v>
      </c>
      <c r="H8">
        <f t="shared" si="0"/>
        <v>7</v>
      </c>
    </row>
    <row r="9" spans="1:13" x14ac:dyDescent="0.3">
      <c r="B9" s="7" t="s">
        <v>366</v>
      </c>
      <c r="C9" t="s">
        <v>174</v>
      </c>
      <c r="D9" s="7">
        <v>20</v>
      </c>
      <c r="F9">
        <f t="shared" si="2"/>
        <v>8</v>
      </c>
      <c r="G9">
        <f t="shared" si="1"/>
        <v>8</v>
      </c>
      <c r="H9">
        <f t="shared" si="0"/>
        <v>8</v>
      </c>
    </row>
    <row r="10" spans="1:13" x14ac:dyDescent="0.3">
      <c r="B10" s="7">
        <v>7</v>
      </c>
      <c r="C10" t="s">
        <v>175</v>
      </c>
      <c r="D10" s="7">
        <v>20</v>
      </c>
      <c r="F10">
        <f t="shared" si="2"/>
        <v>9</v>
      </c>
      <c r="G10">
        <f t="shared" si="1"/>
        <v>9</v>
      </c>
      <c r="H10">
        <f t="shared" si="0"/>
        <v>8</v>
      </c>
    </row>
    <row r="11" spans="1:13" x14ac:dyDescent="0.3">
      <c r="B11" s="7">
        <v>8</v>
      </c>
      <c r="C11" t="s">
        <v>176</v>
      </c>
      <c r="D11" s="7">
        <v>19</v>
      </c>
      <c r="F11">
        <f t="shared" si="2"/>
        <v>10</v>
      </c>
      <c r="G11">
        <f t="shared" si="1"/>
        <v>10</v>
      </c>
      <c r="H11">
        <f t="shared" si="0"/>
        <v>10</v>
      </c>
    </row>
    <row r="12" spans="1:13" x14ac:dyDescent="0.3">
      <c r="B12" s="7" t="s">
        <v>365</v>
      </c>
      <c r="C12" t="s">
        <v>177</v>
      </c>
      <c r="D12" s="7">
        <v>18</v>
      </c>
      <c r="F12">
        <f t="shared" si="2"/>
        <v>11</v>
      </c>
      <c r="G12">
        <f t="shared" si="1"/>
        <v>11</v>
      </c>
      <c r="H12">
        <f t="shared" si="0"/>
        <v>11</v>
      </c>
    </row>
    <row r="13" spans="1:13" x14ac:dyDescent="0.3">
      <c r="B13" s="7">
        <v>9</v>
      </c>
      <c r="C13" t="s">
        <v>178</v>
      </c>
      <c r="D13" s="7">
        <v>18</v>
      </c>
      <c r="E13">
        <v>1</v>
      </c>
      <c r="F13">
        <f t="shared" si="2"/>
        <v>12</v>
      </c>
      <c r="G13">
        <f t="shared" si="1"/>
        <v>11</v>
      </c>
      <c r="H13">
        <f t="shared" si="0"/>
        <v>11</v>
      </c>
    </row>
    <row r="14" spans="1:13" x14ac:dyDescent="0.3">
      <c r="B14" s="7">
        <v>9</v>
      </c>
      <c r="C14" t="s">
        <v>179</v>
      </c>
      <c r="D14" s="7">
        <v>18</v>
      </c>
      <c r="F14">
        <f t="shared" si="2"/>
        <v>13</v>
      </c>
      <c r="G14">
        <f t="shared" si="1"/>
        <v>12</v>
      </c>
      <c r="H14">
        <f t="shared" si="0"/>
        <v>11</v>
      </c>
    </row>
    <row r="15" spans="1:13" x14ac:dyDescent="0.3">
      <c r="B15" s="7" t="s">
        <v>365</v>
      </c>
      <c r="C15" t="s">
        <v>180</v>
      </c>
      <c r="D15" s="7">
        <v>17</v>
      </c>
      <c r="E15">
        <v>1</v>
      </c>
      <c r="F15">
        <f t="shared" si="2"/>
        <v>14</v>
      </c>
      <c r="G15">
        <f t="shared" si="1"/>
        <v>12</v>
      </c>
      <c r="H15">
        <f t="shared" si="0"/>
        <v>12</v>
      </c>
    </row>
    <row r="16" spans="1:13" x14ac:dyDescent="0.3">
      <c r="B16" s="7">
        <v>11</v>
      </c>
      <c r="C16" t="s">
        <v>181</v>
      </c>
      <c r="D16" s="7">
        <v>17</v>
      </c>
      <c r="F16">
        <f t="shared" si="2"/>
        <v>15</v>
      </c>
      <c r="G16">
        <f t="shared" si="1"/>
        <v>13</v>
      </c>
      <c r="H16">
        <f t="shared" si="0"/>
        <v>12</v>
      </c>
    </row>
    <row r="17" spans="2:11" x14ac:dyDescent="0.3">
      <c r="B17" s="7">
        <v>11</v>
      </c>
      <c r="C17" t="s">
        <v>182</v>
      </c>
      <c r="D17" s="7">
        <v>17</v>
      </c>
      <c r="F17">
        <f t="shared" si="2"/>
        <v>16</v>
      </c>
      <c r="G17">
        <f t="shared" si="1"/>
        <v>14</v>
      </c>
      <c r="H17">
        <f t="shared" si="0"/>
        <v>12</v>
      </c>
    </row>
    <row r="18" spans="2:11" x14ac:dyDescent="0.3">
      <c r="B18" s="7">
        <v>11</v>
      </c>
      <c r="C18" t="s">
        <v>183</v>
      </c>
      <c r="D18" s="7">
        <v>17</v>
      </c>
      <c r="F18">
        <f t="shared" si="2"/>
        <v>17</v>
      </c>
      <c r="G18">
        <f t="shared" si="1"/>
        <v>15</v>
      </c>
      <c r="H18">
        <f t="shared" si="0"/>
        <v>12</v>
      </c>
    </row>
    <row r="19" spans="2:11" x14ac:dyDescent="0.3">
      <c r="B19" s="7">
        <v>14</v>
      </c>
      <c r="C19" t="s">
        <v>184</v>
      </c>
      <c r="D19" s="7">
        <v>16</v>
      </c>
      <c r="F19">
        <f t="shared" si="2"/>
        <v>18</v>
      </c>
      <c r="G19">
        <f t="shared" si="1"/>
        <v>16</v>
      </c>
      <c r="H19">
        <f t="shared" si="0"/>
        <v>16</v>
      </c>
    </row>
    <row r="20" spans="2:11" ht="15" customHeight="1" x14ac:dyDescent="0.3">
      <c r="B20" s="7">
        <v>14</v>
      </c>
      <c r="C20" t="s">
        <v>185</v>
      </c>
      <c r="D20" s="7">
        <v>16</v>
      </c>
      <c r="F20">
        <f t="shared" si="2"/>
        <v>19</v>
      </c>
      <c r="G20">
        <f t="shared" si="1"/>
        <v>17</v>
      </c>
      <c r="H20">
        <f t="shared" si="0"/>
        <v>16</v>
      </c>
    </row>
    <row r="21" spans="2:11" ht="15" customHeight="1" x14ac:dyDescent="0.3">
      <c r="B21" s="7" t="s">
        <v>365</v>
      </c>
      <c r="C21" s="9" t="s">
        <v>186</v>
      </c>
      <c r="D21" s="8">
        <v>15</v>
      </c>
      <c r="F21">
        <f t="shared" si="2"/>
        <v>20</v>
      </c>
      <c r="G21">
        <f t="shared" si="1"/>
        <v>18</v>
      </c>
      <c r="H21">
        <f t="shared" si="0"/>
        <v>18</v>
      </c>
    </row>
    <row r="22" spans="2:11" x14ac:dyDescent="0.3">
      <c r="B22" s="7">
        <v>16</v>
      </c>
      <c r="C22" t="s">
        <v>187</v>
      </c>
      <c r="D22" s="7">
        <v>15</v>
      </c>
      <c r="F22">
        <f t="shared" si="2"/>
        <v>21</v>
      </c>
      <c r="G22">
        <f t="shared" si="1"/>
        <v>19</v>
      </c>
      <c r="H22">
        <f t="shared" si="0"/>
        <v>18</v>
      </c>
    </row>
    <row r="23" spans="2:11" x14ac:dyDescent="0.3">
      <c r="B23" s="7">
        <v>16</v>
      </c>
      <c r="C23" t="s">
        <v>188</v>
      </c>
      <c r="D23" s="7">
        <v>15</v>
      </c>
      <c r="F23">
        <f t="shared" si="2"/>
        <v>22</v>
      </c>
      <c r="G23">
        <f t="shared" si="1"/>
        <v>20</v>
      </c>
      <c r="H23">
        <f t="shared" si="0"/>
        <v>18</v>
      </c>
    </row>
    <row r="24" spans="2:11" x14ac:dyDescent="0.3">
      <c r="B24" s="7" t="s">
        <v>366</v>
      </c>
      <c r="C24" t="s">
        <v>189</v>
      </c>
      <c r="D24" s="7">
        <v>14</v>
      </c>
      <c r="F24">
        <f t="shared" si="2"/>
        <v>23</v>
      </c>
      <c r="G24">
        <f t="shared" si="1"/>
        <v>21</v>
      </c>
      <c r="H24">
        <f t="shared" si="0"/>
        <v>21</v>
      </c>
    </row>
    <row r="25" spans="2:11" x14ac:dyDescent="0.3">
      <c r="B25" s="7">
        <v>18</v>
      </c>
      <c r="C25" t="s">
        <v>190</v>
      </c>
      <c r="D25" s="7">
        <v>14</v>
      </c>
      <c r="F25">
        <f t="shared" si="2"/>
        <v>24</v>
      </c>
      <c r="G25">
        <f t="shared" si="1"/>
        <v>22</v>
      </c>
      <c r="H25">
        <f t="shared" si="0"/>
        <v>21</v>
      </c>
      <c r="K25" s="1"/>
    </row>
    <row r="26" spans="2:11" ht="15" customHeight="1" x14ac:dyDescent="0.3">
      <c r="B26" s="7" t="s">
        <v>367</v>
      </c>
      <c r="C26" t="s">
        <v>191</v>
      </c>
      <c r="D26" s="7">
        <v>14</v>
      </c>
      <c r="F26">
        <f t="shared" si="2"/>
        <v>25</v>
      </c>
      <c r="G26">
        <f t="shared" si="1"/>
        <v>23</v>
      </c>
      <c r="H26">
        <f t="shared" si="0"/>
        <v>21</v>
      </c>
      <c r="K26" s="1"/>
    </row>
    <row r="27" spans="2:11" x14ac:dyDescent="0.3">
      <c r="B27" s="7">
        <v>18</v>
      </c>
      <c r="C27" t="s">
        <v>192</v>
      </c>
      <c r="D27" s="7">
        <v>14</v>
      </c>
      <c r="F27">
        <f t="shared" si="2"/>
        <v>26</v>
      </c>
      <c r="G27">
        <f t="shared" si="1"/>
        <v>24</v>
      </c>
      <c r="H27">
        <f t="shared" si="0"/>
        <v>21</v>
      </c>
    </row>
    <row r="28" spans="2:11" x14ac:dyDescent="0.3">
      <c r="B28" s="7">
        <v>18</v>
      </c>
      <c r="C28" t="s">
        <v>193</v>
      </c>
      <c r="D28" s="7">
        <v>14</v>
      </c>
      <c r="F28">
        <f t="shared" si="2"/>
        <v>27</v>
      </c>
      <c r="G28">
        <f t="shared" si="1"/>
        <v>25</v>
      </c>
      <c r="H28">
        <f t="shared" si="0"/>
        <v>21</v>
      </c>
    </row>
    <row r="29" spans="2:11" ht="15" customHeight="1" x14ac:dyDescent="0.3">
      <c r="B29" s="7">
        <v>18</v>
      </c>
      <c r="C29" t="s">
        <v>194</v>
      </c>
      <c r="D29" s="7">
        <v>14</v>
      </c>
      <c r="F29">
        <f t="shared" si="2"/>
        <v>28</v>
      </c>
      <c r="G29">
        <f t="shared" si="1"/>
        <v>26</v>
      </c>
      <c r="H29">
        <f t="shared" si="0"/>
        <v>21</v>
      </c>
    </row>
    <row r="30" spans="2:11" x14ac:dyDescent="0.3">
      <c r="B30" s="7">
        <v>22</v>
      </c>
      <c r="C30" t="s">
        <v>195</v>
      </c>
      <c r="D30" s="7">
        <v>13</v>
      </c>
      <c r="F30">
        <f t="shared" si="2"/>
        <v>29</v>
      </c>
      <c r="G30">
        <f t="shared" si="1"/>
        <v>27</v>
      </c>
      <c r="H30">
        <f t="shared" si="0"/>
        <v>27</v>
      </c>
    </row>
    <row r="31" spans="2:11" ht="15" customHeight="1" x14ac:dyDescent="0.3">
      <c r="B31" s="7">
        <v>22</v>
      </c>
      <c r="C31" t="s">
        <v>196</v>
      </c>
      <c r="D31" s="7">
        <v>13</v>
      </c>
      <c r="E31">
        <v>1</v>
      </c>
      <c r="F31">
        <f t="shared" si="2"/>
        <v>30</v>
      </c>
      <c r="G31">
        <f t="shared" si="1"/>
        <v>27</v>
      </c>
      <c r="H31">
        <f t="shared" si="0"/>
        <v>27</v>
      </c>
      <c r="K31" s="1"/>
    </row>
    <row r="32" spans="2:11" x14ac:dyDescent="0.3">
      <c r="B32" s="7">
        <v>24</v>
      </c>
      <c r="C32" t="s">
        <v>198</v>
      </c>
      <c r="D32" s="7">
        <v>12</v>
      </c>
      <c r="F32">
        <f t="shared" si="2"/>
        <v>31</v>
      </c>
      <c r="G32">
        <f t="shared" si="1"/>
        <v>28</v>
      </c>
      <c r="H32">
        <f>IF(D37=D31,H31,G32)</f>
        <v>28</v>
      </c>
    </row>
    <row r="33" spans="2:11" x14ac:dyDescent="0.3">
      <c r="B33" s="7">
        <v>24</v>
      </c>
      <c r="C33" t="s">
        <v>199</v>
      </c>
      <c r="D33" s="7">
        <v>12</v>
      </c>
      <c r="F33">
        <f t="shared" si="2"/>
        <v>32</v>
      </c>
      <c r="G33">
        <f t="shared" si="1"/>
        <v>29</v>
      </c>
      <c r="H33">
        <f>IF(D32=D37,H32,G33)</f>
        <v>29</v>
      </c>
      <c r="K33" s="1"/>
    </row>
    <row r="34" spans="2:11" x14ac:dyDescent="0.3">
      <c r="B34" s="7">
        <v>24</v>
      </c>
      <c r="C34" t="s">
        <v>200</v>
      </c>
      <c r="D34" s="7">
        <v>12</v>
      </c>
      <c r="F34">
        <f t="shared" ref="F34:F65" si="3">F33+1</f>
        <v>33</v>
      </c>
      <c r="G34">
        <f t="shared" si="1"/>
        <v>30</v>
      </c>
      <c r="H34">
        <f>IF(D33=D32,H33,G34)</f>
        <v>29</v>
      </c>
    </row>
    <row r="35" spans="2:11" x14ac:dyDescent="0.3">
      <c r="B35" s="7">
        <v>24</v>
      </c>
      <c r="C35" t="s">
        <v>201</v>
      </c>
      <c r="D35" s="7">
        <v>12</v>
      </c>
      <c r="F35">
        <f t="shared" si="3"/>
        <v>34</v>
      </c>
      <c r="G35">
        <f t="shared" si="1"/>
        <v>31</v>
      </c>
      <c r="H35">
        <f>IF(D34=D33,H34,G35)</f>
        <v>29</v>
      </c>
    </row>
    <row r="36" spans="2:11" x14ac:dyDescent="0.3">
      <c r="B36" s="7">
        <v>24</v>
      </c>
      <c r="C36" t="s">
        <v>202</v>
      </c>
      <c r="D36" s="7">
        <v>12</v>
      </c>
      <c r="E36">
        <v>1</v>
      </c>
      <c r="F36">
        <f t="shared" si="3"/>
        <v>35</v>
      </c>
      <c r="G36">
        <f t="shared" si="1"/>
        <v>31</v>
      </c>
      <c r="H36">
        <f>IF(D35=D34,H35,G36)</f>
        <v>29</v>
      </c>
    </row>
    <row r="37" spans="2:11" x14ac:dyDescent="0.3">
      <c r="B37" s="7">
        <v>24</v>
      </c>
      <c r="C37" t="s">
        <v>197</v>
      </c>
      <c r="D37" s="7">
        <v>11</v>
      </c>
      <c r="F37">
        <f t="shared" si="3"/>
        <v>36</v>
      </c>
      <c r="G37">
        <f t="shared" si="1"/>
        <v>32</v>
      </c>
      <c r="H37">
        <f>IF(D36=D35,H36,G37)</f>
        <v>29</v>
      </c>
    </row>
    <row r="38" spans="2:11" x14ac:dyDescent="0.3">
      <c r="C38" t="s">
        <v>203</v>
      </c>
      <c r="D38" s="7">
        <v>11</v>
      </c>
      <c r="F38">
        <f t="shared" si="3"/>
        <v>37</v>
      </c>
      <c r="G38">
        <f t="shared" si="1"/>
        <v>33</v>
      </c>
      <c r="H38">
        <f>IF(D38=D36,H37,G38)</f>
        <v>33</v>
      </c>
    </row>
    <row r="39" spans="2:11" x14ac:dyDescent="0.3">
      <c r="C39" t="s">
        <v>204</v>
      </c>
      <c r="D39" s="7">
        <v>11</v>
      </c>
      <c r="F39">
        <f t="shared" si="3"/>
        <v>38</v>
      </c>
      <c r="G39">
        <f t="shared" si="1"/>
        <v>34</v>
      </c>
      <c r="H39">
        <f>IF(D39=D38,H38,G39)</f>
        <v>33</v>
      </c>
    </row>
    <row r="40" spans="2:11" x14ac:dyDescent="0.3">
      <c r="C40" t="s">
        <v>205</v>
      </c>
      <c r="D40" s="7">
        <v>11</v>
      </c>
      <c r="F40">
        <f t="shared" si="3"/>
        <v>39</v>
      </c>
      <c r="G40">
        <f t="shared" si="1"/>
        <v>35</v>
      </c>
      <c r="H40">
        <f>IF(D40=D39,H39,G40)</f>
        <v>33</v>
      </c>
    </row>
    <row r="41" spans="2:11" x14ac:dyDescent="0.3">
      <c r="C41" t="s">
        <v>206</v>
      </c>
      <c r="D41" s="7">
        <v>11</v>
      </c>
      <c r="F41">
        <f t="shared" si="3"/>
        <v>40</v>
      </c>
      <c r="G41">
        <f t="shared" si="1"/>
        <v>36</v>
      </c>
      <c r="H41">
        <f>IF(D41=D40,H40,G41)</f>
        <v>33</v>
      </c>
    </row>
    <row r="42" spans="2:11" x14ac:dyDescent="0.3">
      <c r="C42" t="s">
        <v>207</v>
      </c>
      <c r="D42" s="7">
        <v>11</v>
      </c>
      <c r="F42">
        <f t="shared" si="3"/>
        <v>41</v>
      </c>
      <c r="G42">
        <f t="shared" si="1"/>
        <v>37</v>
      </c>
      <c r="H42">
        <f>IF(D42=D41,H41,G42)</f>
        <v>33</v>
      </c>
    </row>
    <row r="43" spans="2:11" ht="15" customHeight="1" x14ac:dyDescent="0.3">
      <c r="C43" t="s">
        <v>208</v>
      </c>
      <c r="D43" s="7">
        <v>11</v>
      </c>
      <c r="F43">
        <f t="shared" si="3"/>
        <v>42</v>
      </c>
      <c r="G43">
        <f t="shared" si="1"/>
        <v>38</v>
      </c>
      <c r="H43">
        <f>IF(D43=D42,H42,G43)</f>
        <v>33</v>
      </c>
    </row>
    <row r="44" spans="2:11" ht="15" customHeight="1" x14ac:dyDescent="0.3">
      <c r="C44" t="s">
        <v>209</v>
      </c>
      <c r="D44" s="7">
        <v>11</v>
      </c>
      <c r="F44">
        <f t="shared" si="3"/>
        <v>43</v>
      </c>
      <c r="G44">
        <f t="shared" si="1"/>
        <v>39</v>
      </c>
      <c r="H44">
        <f>IF(D44=D43,H43,G44)</f>
        <v>33</v>
      </c>
    </row>
    <row r="45" spans="2:11" ht="15" customHeight="1" x14ac:dyDescent="0.3">
      <c r="C45" t="s">
        <v>210</v>
      </c>
      <c r="D45" s="7">
        <v>11</v>
      </c>
      <c r="F45">
        <f t="shared" si="3"/>
        <v>44</v>
      </c>
      <c r="G45">
        <f t="shared" si="1"/>
        <v>40</v>
      </c>
      <c r="H45">
        <f>IF(D45=D44,H44,G45)</f>
        <v>33</v>
      </c>
    </row>
    <row r="46" spans="2:11" x14ac:dyDescent="0.3">
      <c r="C46" t="s">
        <v>211</v>
      </c>
      <c r="D46" s="7">
        <v>11</v>
      </c>
      <c r="E46">
        <v>1</v>
      </c>
      <c r="F46">
        <f t="shared" si="3"/>
        <v>45</v>
      </c>
      <c r="G46">
        <f t="shared" si="1"/>
        <v>40</v>
      </c>
      <c r="H46">
        <f>IF(D46=D45,H45,G46)</f>
        <v>33</v>
      </c>
    </row>
    <row r="47" spans="2:11" x14ac:dyDescent="0.3">
      <c r="C47" t="s">
        <v>212</v>
      </c>
      <c r="D47" s="7">
        <v>11</v>
      </c>
      <c r="F47">
        <f t="shared" si="3"/>
        <v>46</v>
      </c>
      <c r="G47">
        <f t="shared" si="1"/>
        <v>41</v>
      </c>
      <c r="H47">
        <f>IF(D47=D46,H46,G47)</f>
        <v>33</v>
      </c>
    </row>
    <row r="48" spans="2:11" x14ac:dyDescent="0.3">
      <c r="C48" t="s">
        <v>213</v>
      </c>
      <c r="D48" s="7">
        <v>11</v>
      </c>
      <c r="E48">
        <v>1</v>
      </c>
      <c r="F48">
        <f t="shared" si="3"/>
        <v>47</v>
      </c>
      <c r="G48">
        <f t="shared" si="1"/>
        <v>41</v>
      </c>
      <c r="H48">
        <f>IF(D48=D47,H47,G48)</f>
        <v>33</v>
      </c>
    </row>
    <row r="49" spans="3:8" x14ac:dyDescent="0.3">
      <c r="C49" t="s">
        <v>214</v>
      </c>
      <c r="D49" s="7">
        <v>11</v>
      </c>
      <c r="F49">
        <f t="shared" si="3"/>
        <v>48</v>
      </c>
      <c r="G49">
        <f t="shared" si="1"/>
        <v>42</v>
      </c>
      <c r="H49">
        <f>IF(D49=D48,H48,G49)</f>
        <v>33</v>
      </c>
    </row>
    <row r="50" spans="3:8" x14ac:dyDescent="0.3">
      <c r="C50" t="s">
        <v>215</v>
      </c>
      <c r="D50" s="7">
        <v>11</v>
      </c>
      <c r="F50">
        <f t="shared" si="3"/>
        <v>49</v>
      </c>
      <c r="G50">
        <f t="shared" si="1"/>
        <v>43</v>
      </c>
      <c r="H50">
        <f>IF(D50=D49,H49,G50)</f>
        <v>33</v>
      </c>
    </row>
    <row r="51" spans="3:8" x14ac:dyDescent="0.3">
      <c r="C51" t="s">
        <v>216</v>
      </c>
      <c r="D51" s="7">
        <v>10</v>
      </c>
      <c r="E51">
        <v>1</v>
      </c>
      <c r="F51">
        <f t="shared" si="3"/>
        <v>50</v>
      </c>
      <c r="G51">
        <f t="shared" si="1"/>
        <v>43</v>
      </c>
      <c r="H51">
        <f>IF(D51=D50,H50,G51)</f>
        <v>43</v>
      </c>
    </row>
    <row r="52" spans="3:8" x14ac:dyDescent="0.3">
      <c r="C52" t="s">
        <v>217</v>
      </c>
      <c r="D52" s="7">
        <v>10</v>
      </c>
      <c r="F52">
        <f t="shared" si="3"/>
        <v>51</v>
      </c>
      <c r="G52">
        <f t="shared" si="1"/>
        <v>44</v>
      </c>
      <c r="H52">
        <f>IF(D52=D51,H51,G52)</f>
        <v>43</v>
      </c>
    </row>
    <row r="53" spans="3:8" x14ac:dyDescent="0.3">
      <c r="C53" t="s">
        <v>218</v>
      </c>
      <c r="D53" s="7">
        <v>10</v>
      </c>
      <c r="F53">
        <f t="shared" si="3"/>
        <v>52</v>
      </c>
      <c r="G53">
        <f t="shared" si="1"/>
        <v>45</v>
      </c>
      <c r="H53">
        <f>IF(D53=D52,H52,G53)</f>
        <v>43</v>
      </c>
    </row>
    <row r="54" spans="3:8" x14ac:dyDescent="0.3">
      <c r="C54" t="s">
        <v>219</v>
      </c>
      <c r="D54" s="7">
        <v>10</v>
      </c>
      <c r="F54">
        <f t="shared" si="3"/>
        <v>53</v>
      </c>
      <c r="G54">
        <f t="shared" si="1"/>
        <v>46</v>
      </c>
      <c r="H54">
        <f>IF(D54=D53,H53,G54)</f>
        <v>43</v>
      </c>
    </row>
    <row r="55" spans="3:8" ht="15" customHeight="1" x14ac:dyDescent="0.3">
      <c r="C55" t="s">
        <v>220</v>
      </c>
      <c r="D55" s="7">
        <v>10</v>
      </c>
      <c r="F55">
        <f t="shared" si="3"/>
        <v>54</v>
      </c>
      <c r="G55">
        <f t="shared" si="1"/>
        <v>47</v>
      </c>
      <c r="H55">
        <f>IF(D55=D54,H54,G55)</f>
        <v>43</v>
      </c>
    </row>
    <row r="56" spans="3:8" ht="15" customHeight="1" x14ac:dyDescent="0.3">
      <c r="C56" t="s">
        <v>221</v>
      </c>
      <c r="D56" s="7">
        <v>10</v>
      </c>
      <c r="E56">
        <v>1</v>
      </c>
      <c r="F56">
        <f t="shared" si="3"/>
        <v>55</v>
      </c>
      <c r="G56">
        <f t="shared" si="1"/>
        <v>47</v>
      </c>
      <c r="H56">
        <f>IF(D56=D55,H55,G56)</f>
        <v>43</v>
      </c>
    </row>
    <row r="57" spans="3:8" x14ac:dyDescent="0.3">
      <c r="C57" t="s">
        <v>222</v>
      </c>
      <c r="D57" s="7">
        <v>10</v>
      </c>
      <c r="F57">
        <f t="shared" si="3"/>
        <v>56</v>
      </c>
      <c r="G57">
        <f t="shared" si="1"/>
        <v>48</v>
      </c>
      <c r="H57">
        <f>IF(D57=D56,H56,G57)</f>
        <v>43</v>
      </c>
    </row>
    <row r="58" spans="3:8" x14ac:dyDescent="0.3">
      <c r="C58" t="s">
        <v>223</v>
      </c>
      <c r="D58" s="7">
        <v>10</v>
      </c>
      <c r="F58">
        <f t="shared" si="3"/>
        <v>57</v>
      </c>
      <c r="G58">
        <f t="shared" si="1"/>
        <v>49</v>
      </c>
      <c r="H58">
        <f>IF(D58=D57,H57,G58)</f>
        <v>43</v>
      </c>
    </row>
    <row r="59" spans="3:8" x14ac:dyDescent="0.3">
      <c r="C59" t="s">
        <v>224</v>
      </c>
      <c r="D59" s="7">
        <v>10</v>
      </c>
      <c r="F59">
        <f t="shared" si="3"/>
        <v>58</v>
      </c>
      <c r="G59">
        <f t="shared" si="1"/>
        <v>50</v>
      </c>
      <c r="H59">
        <f>IF(D59=D58,H58,G59)</f>
        <v>43</v>
      </c>
    </row>
    <row r="60" spans="3:8" x14ac:dyDescent="0.3">
      <c r="C60" t="s">
        <v>225</v>
      </c>
      <c r="D60" s="7">
        <v>10</v>
      </c>
      <c r="F60">
        <f t="shared" si="3"/>
        <v>59</v>
      </c>
      <c r="G60">
        <f t="shared" si="1"/>
        <v>51</v>
      </c>
      <c r="H60">
        <f>IF(D60=D59,H59,G60)</f>
        <v>43</v>
      </c>
    </row>
    <row r="61" spans="3:8" x14ac:dyDescent="0.3">
      <c r="C61" t="s">
        <v>226</v>
      </c>
      <c r="D61" s="7">
        <v>10</v>
      </c>
      <c r="F61">
        <f t="shared" si="3"/>
        <v>60</v>
      </c>
      <c r="G61">
        <f t="shared" si="1"/>
        <v>52</v>
      </c>
      <c r="H61">
        <f>IF(D61=D60,H60,G61)</f>
        <v>43</v>
      </c>
    </row>
    <row r="62" spans="3:8" x14ac:dyDescent="0.3">
      <c r="C62" t="s">
        <v>227</v>
      </c>
      <c r="D62" s="7">
        <v>9</v>
      </c>
      <c r="E62">
        <v>1</v>
      </c>
      <c r="F62">
        <f t="shared" si="3"/>
        <v>61</v>
      </c>
      <c r="G62">
        <f t="shared" si="1"/>
        <v>52</v>
      </c>
      <c r="H62">
        <f>IF(D62=D61,H61,G62)</f>
        <v>52</v>
      </c>
    </row>
    <row r="63" spans="3:8" x14ac:dyDescent="0.3">
      <c r="C63" t="s">
        <v>228</v>
      </c>
      <c r="D63" s="7">
        <v>9</v>
      </c>
      <c r="F63">
        <f t="shared" si="3"/>
        <v>62</v>
      </c>
      <c r="G63">
        <f t="shared" si="1"/>
        <v>53</v>
      </c>
      <c r="H63">
        <f>IF(D63=D62,H62,G63)</f>
        <v>52</v>
      </c>
    </row>
    <row r="64" spans="3:8" x14ac:dyDescent="0.3">
      <c r="C64" t="s">
        <v>229</v>
      </c>
      <c r="D64" s="7">
        <v>9</v>
      </c>
      <c r="F64">
        <f t="shared" si="3"/>
        <v>63</v>
      </c>
      <c r="G64">
        <f t="shared" si="1"/>
        <v>54</v>
      </c>
      <c r="H64">
        <f>IF(D64=D63,H63,G64)</f>
        <v>52</v>
      </c>
    </row>
    <row r="65" spans="3:8" x14ac:dyDescent="0.3">
      <c r="C65" t="s">
        <v>230</v>
      </c>
      <c r="D65" s="7">
        <v>9</v>
      </c>
      <c r="F65">
        <f t="shared" si="3"/>
        <v>64</v>
      </c>
      <c r="G65">
        <f t="shared" si="1"/>
        <v>55</v>
      </c>
      <c r="H65">
        <f>IF(D65=D64,H64,G65)</f>
        <v>52</v>
      </c>
    </row>
    <row r="66" spans="3:8" x14ac:dyDescent="0.3">
      <c r="C66" t="s">
        <v>231</v>
      </c>
      <c r="D66" s="7">
        <v>9</v>
      </c>
      <c r="F66">
        <f t="shared" ref="F66:F97" si="4">F65+1</f>
        <v>65</v>
      </c>
      <c r="G66">
        <f t="shared" si="1"/>
        <v>56</v>
      </c>
      <c r="H66">
        <f>IF(D66=D65,H65,G66)</f>
        <v>52</v>
      </c>
    </row>
    <row r="67" spans="3:8" x14ac:dyDescent="0.3">
      <c r="C67" t="s">
        <v>232</v>
      </c>
      <c r="D67" s="7">
        <v>9</v>
      </c>
      <c r="F67">
        <f t="shared" si="4"/>
        <v>66</v>
      </c>
      <c r="G67">
        <f t="shared" si="1"/>
        <v>57</v>
      </c>
      <c r="H67">
        <f>IF(D67=D66,H66,G67)</f>
        <v>52</v>
      </c>
    </row>
    <row r="68" spans="3:8" x14ac:dyDescent="0.3">
      <c r="C68" t="s">
        <v>233</v>
      </c>
      <c r="D68" s="7">
        <v>9</v>
      </c>
      <c r="F68">
        <f t="shared" si="4"/>
        <v>67</v>
      </c>
      <c r="G68">
        <f t="shared" ref="G68:G131" si="5">G67+1-E68</f>
        <v>58</v>
      </c>
      <c r="H68">
        <f>IF(D68=D67,H67,G68)</f>
        <v>52</v>
      </c>
    </row>
    <row r="69" spans="3:8" x14ac:dyDescent="0.3">
      <c r="C69" t="s">
        <v>234</v>
      </c>
      <c r="D69" s="7">
        <v>9</v>
      </c>
      <c r="F69">
        <f t="shared" si="4"/>
        <v>68</v>
      </c>
      <c r="G69">
        <f t="shared" si="5"/>
        <v>59</v>
      </c>
      <c r="H69">
        <f>IF(D69=D68,H68,G69)</f>
        <v>52</v>
      </c>
    </row>
    <row r="70" spans="3:8" x14ac:dyDescent="0.3">
      <c r="C70" t="s">
        <v>235</v>
      </c>
      <c r="D70" s="7">
        <v>9</v>
      </c>
      <c r="F70">
        <f t="shared" si="4"/>
        <v>69</v>
      </c>
      <c r="G70">
        <f t="shared" si="5"/>
        <v>60</v>
      </c>
      <c r="H70">
        <f>IF(D70=D69,H69,G70)</f>
        <v>52</v>
      </c>
    </row>
    <row r="71" spans="3:8" x14ac:dyDescent="0.3">
      <c r="C71" t="s">
        <v>236</v>
      </c>
      <c r="D71" s="7">
        <v>8</v>
      </c>
      <c r="F71">
        <f t="shared" si="4"/>
        <v>70</v>
      </c>
      <c r="G71">
        <f t="shared" si="5"/>
        <v>61</v>
      </c>
      <c r="H71">
        <f>IF(D71=D70,H70,G71)</f>
        <v>61</v>
      </c>
    </row>
    <row r="72" spans="3:8" x14ac:dyDescent="0.3">
      <c r="C72" t="s">
        <v>237</v>
      </c>
      <c r="D72" s="7">
        <v>8</v>
      </c>
      <c r="F72">
        <f t="shared" si="4"/>
        <v>71</v>
      </c>
      <c r="G72">
        <f t="shared" si="5"/>
        <v>62</v>
      </c>
      <c r="H72">
        <f>IF(D72=D71,H71,G72)</f>
        <v>61</v>
      </c>
    </row>
    <row r="73" spans="3:8" x14ac:dyDescent="0.3">
      <c r="C73" t="s">
        <v>238</v>
      </c>
      <c r="D73" s="7">
        <v>8</v>
      </c>
      <c r="F73">
        <f t="shared" si="4"/>
        <v>72</v>
      </c>
      <c r="G73">
        <f t="shared" si="5"/>
        <v>63</v>
      </c>
      <c r="H73">
        <f>IF(D73=D72,H72,G73)</f>
        <v>61</v>
      </c>
    </row>
    <row r="74" spans="3:8" x14ac:dyDescent="0.3">
      <c r="C74" t="s">
        <v>239</v>
      </c>
      <c r="D74" s="7">
        <v>8</v>
      </c>
      <c r="E74">
        <v>1</v>
      </c>
      <c r="F74">
        <f t="shared" si="4"/>
        <v>73</v>
      </c>
      <c r="G74">
        <f t="shared" si="5"/>
        <v>63</v>
      </c>
      <c r="H74">
        <f>IF(D74=D73,H73,G74)</f>
        <v>61</v>
      </c>
    </row>
    <row r="75" spans="3:8" x14ac:dyDescent="0.3">
      <c r="C75" t="s">
        <v>240</v>
      </c>
      <c r="D75" s="7">
        <v>8</v>
      </c>
      <c r="F75">
        <f t="shared" si="4"/>
        <v>74</v>
      </c>
      <c r="G75">
        <f t="shared" si="5"/>
        <v>64</v>
      </c>
      <c r="H75">
        <f>IF(D75=D74,H74,G75)</f>
        <v>61</v>
      </c>
    </row>
    <row r="76" spans="3:8" x14ac:dyDescent="0.3">
      <c r="C76" t="s">
        <v>241</v>
      </c>
      <c r="D76" s="7">
        <v>8</v>
      </c>
      <c r="F76">
        <f t="shared" si="4"/>
        <v>75</v>
      </c>
      <c r="G76">
        <f t="shared" si="5"/>
        <v>65</v>
      </c>
      <c r="H76">
        <f>IF(D76=D75,H75,G76)</f>
        <v>61</v>
      </c>
    </row>
    <row r="77" spans="3:8" x14ac:dyDescent="0.3">
      <c r="C77" t="s">
        <v>242</v>
      </c>
      <c r="D77" s="7">
        <v>8</v>
      </c>
      <c r="F77">
        <f t="shared" si="4"/>
        <v>76</v>
      </c>
      <c r="G77">
        <f t="shared" si="5"/>
        <v>66</v>
      </c>
      <c r="H77">
        <f>IF(D77=D76,H76,G77)</f>
        <v>61</v>
      </c>
    </row>
    <row r="78" spans="3:8" ht="15" customHeight="1" x14ac:dyDescent="0.3">
      <c r="C78" t="s">
        <v>243</v>
      </c>
      <c r="D78" s="7">
        <v>8</v>
      </c>
      <c r="F78">
        <f t="shared" si="4"/>
        <v>77</v>
      </c>
      <c r="G78">
        <f t="shared" si="5"/>
        <v>67</v>
      </c>
      <c r="H78">
        <f>IF(D78=D77,H77,G78)</f>
        <v>61</v>
      </c>
    </row>
    <row r="79" spans="3:8" x14ac:dyDescent="0.3">
      <c r="C79" t="s">
        <v>244</v>
      </c>
      <c r="D79" s="7">
        <v>8</v>
      </c>
      <c r="E79">
        <v>1</v>
      </c>
      <c r="F79">
        <f t="shared" si="4"/>
        <v>78</v>
      </c>
      <c r="G79">
        <f t="shared" si="5"/>
        <v>67</v>
      </c>
      <c r="H79">
        <f>IF(D79=D78,H78,G79)</f>
        <v>61</v>
      </c>
    </row>
    <row r="80" spans="3:8" x14ac:dyDescent="0.3">
      <c r="C80" t="s">
        <v>245</v>
      </c>
      <c r="D80" s="7">
        <v>8</v>
      </c>
      <c r="F80">
        <f t="shared" si="4"/>
        <v>79</v>
      </c>
      <c r="G80">
        <f t="shared" si="5"/>
        <v>68</v>
      </c>
      <c r="H80">
        <f>IF(D80=D79,H79,G80)</f>
        <v>61</v>
      </c>
    </row>
    <row r="81" spans="3:8" x14ac:dyDescent="0.3">
      <c r="C81" t="s">
        <v>246</v>
      </c>
      <c r="D81" s="7">
        <v>8</v>
      </c>
      <c r="F81">
        <f t="shared" si="4"/>
        <v>80</v>
      </c>
      <c r="G81">
        <f t="shared" si="5"/>
        <v>69</v>
      </c>
      <c r="H81">
        <f>IF(D81=D80,H80,G81)</f>
        <v>61</v>
      </c>
    </row>
    <row r="82" spans="3:8" x14ac:dyDescent="0.3">
      <c r="C82" t="s">
        <v>247</v>
      </c>
      <c r="D82" s="7">
        <v>8</v>
      </c>
      <c r="F82">
        <f t="shared" si="4"/>
        <v>81</v>
      </c>
      <c r="G82">
        <f t="shared" si="5"/>
        <v>70</v>
      </c>
      <c r="H82">
        <f>IF(D82=D81,H81,G82)</f>
        <v>61</v>
      </c>
    </row>
    <row r="83" spans="3:8" x14ac:dyDescent="0.3">
      <c r="C83" t="s">
        <v>248</v>
      </c>
      <c r="D83" s="7">
        <v>8</v>
      </c>
      <c r="F83">
        <f t="shared" si="4"/>
        <v>82</v>
      </c>
      <c r="G83">
        <f t="shared" si="5"/>
        <v>71</v>
      </c>
      <c r="H83">
        <f>IF(D83=D82,H82,G83)</f>
        <v>61</v>
      </c>
    </row>
    <row r="84" spans="3:8" x14ac:dyDescent="0.3">
      <c r="C84" t="s">
        <v>249</v>
      </c>
      <c r="D84" s="7">
        <v>8</v>
      </c>
      <c r="F84">
        <f t="shared" si="4"/>
        <v>83</v>
      </c>
      <c r="G84">
        <f t="shared" si="5"/>
        <v>72</v>
      </c>
      <c r="H84">
        <f>IF(D84=D83,H83,G84)</f>
        <v>61</v>
      </c>
    </row>
    <row r="85" spans="3:8" x14ac:dyDescent="0.3">
      <c r="C85" t="s">
        <v>250</v>
      </c>
      <c r="D85" s="7">
        <v>8</v>
      </c>
      <c r="F85">
        <f t="shared" si="4"/>
        <v>84</v>
      </c>
      <c r="G85">
        <f t="shared" si="5"/>
        <v>73</v>
      </c>
      <c r="H85">
        <f>IF(D85=D84,H84,G85)</f>
        <v>61</v>
      </c>
    </row>
    <row r="86" spans="3:8" ht="15" customHeight="1" x14ac:dyDescent="0.3">
      <c r="C86" t="s">
        <v>251</v>
      </c>
      <c r="D86" s="7">
        <v>8</v>
      </c>
      <c r="F86">
        <f t="shared" si="4"/>
        <v>85</v>
      </c>
      <c r="G86">
        <f t="shared" si="5"/>
        <v>74</v>
      </c>
      <c r="H86">
        <f>IF(D86=D85,H85,G86)</f>
        <v>61</v>
      </c>
    </row>
    <row r="87" spans="3:8" x14ac:dyDescent="0.3">
      <c r="C87" t="s">
        <v>252</v>
      </c>
      <c r="D87" s="7">
        <v>8</v>
      </c>
      <c r="F87">
        <f t="shared" si="4"/>
        <v>86</v>
      </c>
      <c r="G87">
        <f t="shared" si="5"/>
        <v>75</v>
      </c>
      <c r="H87">
        <f>IF(D87=D86,H86,G87)</f>
        <v>61</v>
      </c>
    </row>
    <row r="88" spans="3:8" x14ac:dyDescent="0.3">
      <c r="C88" t="s">
        <v>253</v>
      </c>
      <c r="D88" s="7">
        <v>8</v>
      </c>
      <c r="F88">
        <f t="shared" si="4"/>
        <v>87</v>
      </c>
      <c r="G88">
        <f t="shared" si="5"/>
        <v>76</v>
      </c>
      <c r="H88">
        <f>IF(D88=D87,H87,G88)</f>
        <v>61</v>
      </c>
    </row>
    <row r="89" spans="3:8" x14ac:dyDescent="0.3">
      <c r="C89" t="s">
        <v>254</v>
      </c>
      <c r="D89" s="7">
        <v>8</v>
      </c>
      <c r="E89">
        <v>1</v>
      </c>
      <c r="F89">
        <f t="shared" si="4"/>
        <v>88</v>
      </c>
      <c r="G89">
        <f t="shared" si="5"/>
        <v>76</v>
      </c>
      <c r="H89">
        <f>IF(D89=D88,H88,G89)</f>
        <v>61</v>
      </c>
    </row>
    <row r="90" spans="3:8" x14ac:dyDescent="0.3">
      <c r="C90" t="s">
        <v>255</v>
      </c>
      <c r="D90" s="7">
        <v>8</v>
      </c>
      <c r="F90">
        <f t="shared" si="4"/>
        <v>89</v>
      </c>
      <c r="G90">
        <f t="shared" si="5"/>
        <v>77</v>
      </c>
      <c r="H90">
        <f>IF(D90=D89,H89,G90)</f>
        <v>61</v>
      </c>
    </row>
    <row r="91" spans="3:8" ht="15" customHeight="1" x14ac:dyDescent="0.3">
      <c r="C91" t="s">
        <v>256</v>
      </c>
      <c r="D91" s="7">
        <v>7</v>
      </c>
      <c r="F91">
        <f t="shared" si="4"/>
        <v>90</v>
      </c>
      <c r="G91">
        <f t="shared" si="5"/>
        <v>78</v>
      </c>
      <c r="H91">
        <f>IF(D91=D90,H90,G91)</f>
        <v>78</v>
      </c>
    </row>
    <row r="92" spans="3:8" x14ac:dyDescent="0.3">
      <c r="C92" t="s">
        <v>257</v>
      </c>
      <c r="D92" s="7">
        <v>7</v>
      </c>
      <c r="F92">
        <f t="shared" si="4"/>
        <v>91</v>
      </c>
      <c r="G92">
        <f t="shared" si="5"/>
        <v>79</v>
      </c>
      <c r="H92">
        <f>IF(D92=D91,H91,G92)</f>
        <v>78</v>
      </c>
    </row>
    <row r="93" spans="3:8" x14ac:dyDescent="0.3">
      <c r="C93" t="s">
        <v>258</v>
      </c>
      <c r="D93" s="7">
        <v>7</v>
      </c>
      <c r="F93">
        <f t="shared" si="4"/>
        <v>92</v>
      </c>
      <c r="G93">
        <f t="shared" si="5"/>
        <v>80</v>
      </c>
      <c r="H93">
        <f>IF(D93=D92,H92,G93)</f>
        <v>78</v>
      </c>
    </row>
    <row r="94" spans="3:8" x14ac:dyDescent="0.3">
      <c r="C94" t="s">
        <v>259</v>
      </c>
      <c r="D94" s="7">
        <v>7</v>
      </c>
      <c r="F94">
        <f t="shared" si="4"/>
        <v>93</v>
      </c>
      <c r="G94">
        <f t="shared" si="5"/>
        <v>81</v>
      </c>
      <c r="H94">
        <f>IF(D94=D93,H93,G94)</f>
        <v>78</v>
      </c>
    </row>
    <row r="95" spans="3:8" x14ac:dyDescent="0.3">
      <c r="C95" t="s">
        <v>260</v>
      </c>
      <c r="D95" s="7">
        <v>7</v>
      </c>
      <c r="F95">
        <f t="shared" si="4"/>
        <v>94</v>
      </c>
      <c r="G95">
        <f t="shared" si="5"/>
        <v>82</v>
      </c>
      <c r="H95">
        <f>IF(D95=D94,H94,G95)</f>
        <v>78</v>
      </c>
    </row>
    <row r="96" spans="3:8" ht="15" customHeight="1" x14ac:dyDescent="0.3">
      <c r="C96" t="s">
        <v>261</v>
      </c>
      <c r="D96" s="7">
        <v>7</v>
      </c>
      <c r="F96">
        <f t="shared" si="4"/>
        <v>95</v>
      </c>
      <c r="G96">
        <f t="shared" si="5"/>
        <v>83</v>
      </c>
      <c r="H96">
        <f>IF(D96=D95,H95,G96)</f>
        <v>78</v>
      </c>
    </row>
    <row r="97" spans="3:8" x14ac:dyDescent="0.3">
      <c r="C97" t="s">
        <v>262</v>
      </c>
      <c r="D97" s="7">
        <v>7</v>
      </c>
      <c r="E97">
        <v>1</v>
      </c>
      <c r="F97">
        <f t="shared" si="4"/>
        <v>96</v>
      </c>
      <c r="G97">
        <f t="shared" si="5"/>
        <v>83</v>
      </c>
      <c r="H97">
        <f>IF(D97=D96,H96,G97)</f>
        <v>78</v>
      </c>
    </row>
    <row r="98" spans="3:8" x14ac:dyDescent="0.3">
      <c r="C98" t="s">
        <v>263</v>
      </c>
      <c r="D98" s="7">
        <v>7</v>
      </c>
      <c r="F98">
        <f t="shared" ref="F98:F129" si="6">F97+1</f>
        <v>97</v>
      </c>
      <c r="G98">
        <f t="shared" si="5"/>
        <v>84</v>
      </c>
      <c r="H98">
        <f>IF(D98=D97,H97,G98)</f>
        <v>78</v>
      </c>
    </row>
    <row r="99" spans="3:8" x14ac:dyDescent="0.3">
      <c r="C99" t="s">
        <v>264</v>
      </c>
      <c r="D99" s="7">
        <v>7</v>
      </c>
      <c r="F99">
        <f t="shared" si="6"/>
        <v>98</v>
      </c>
      <c r="G99">
        <f t="shared" si="5"/>
        <v>85</v>
      </c>
      <c r="H99">
        <f>IF(D99=D98,H98,G99)</f>
        <v>78</v>
      </c>
    </row>
    <row r="100" spans="3:8" x14ac:dyDescent="0.3">
      <c r="C100" t="s">
        <v>265</v>
      </c>
      <c r="D100" s="7">
        <v>7</v>
      </c>
      <c r="F100">
        <f t="shared" si="6"/>
        <v>99</v>
      </c>
      <c r="G100">
        <f t="shared" si="5"/>
        <v>86</v>
      </c>
      <c r="H100">
        <f>IF(D100=D99,H99,G100)</f>
        <v>78</v>
      </c>
    </row>
    <row r="101" spans="3:8" x14ac:dyDescent="0.3">
      <c r="C101" t="s">
        <v>266</v>
      </c>
      <c r="D101" s="7">
        <v>7</v>
      </c>
      <c r="F101">
        <f t="shared" si="6"/>
        <v>100</v>
      </c>
      <c r="G101">
        <f t="shared" si="5"/>
        <v>87</v>
      </c>
      <c r="H101">
        <f>IF(D101=D100,H100,G101)</f>
        <v>78</v>
      </c>
    </row>
    <row r="102" spans="3:8" x14ac:dyDescent="0.3">
      <c r="C102" t="s">
        <v>267</v>
      </c>
      <c r="D102" s="7">
        <v>7</v>
      </c>
      <c r="F102">
        <f t="shared" si="6"/>
        <v>101</v>
      </c>
      <c r="G102">
        <f t="shared" si="5"/>
        <v>88</v>
      </c>
      <c r="H102">
        <f>IF(D102=D101,H101,G102)</f>
        <v>78</v>
      </c>
    </row>
    <row r="103" spans="3:8" x14ac:dyDescent="0.3">
      <c r="C103" t="s">
        <v>268</v>
      </c>
      <c r="D103" s="7">
        <v>7</v>
      </c>
      <c r="F103">
        <f t="shared" si="6"/>
        <v>102</v>
      </c>
      <c r="G103">
        <f t="shared" si="5"/>
        <v>89</v>
      </c>
      <c r="H103">
        <f>IF(D103=D102,H102,G103)</f>
        <v>78</v>
      </c>
    </row>
    <row r="104" spans="3:8" x14ac:dyDescent="0.3">
      <c r="C104" t="s">
        <v>269</v>
      </c>
      <c r="D104" s="7">
        <v>7</v>
      </c>
      <c r="F104">
        <f t="shared" si="6"/>
        <v>103</v>
      </c>
      <c r="G104">
        <f t="shared" si="5"/>
        <v>90</v>
      </c>
      <c r="H104">
        <f>IF(D104=D103,H103,G104)</f>
        <v>78</v>
      </c>
    </row>
    <row r="105" spans="3:8" x14ac:dyDescent="0.3">
      <c r="C105" t="s">
        <v>270</v>
      </c>
      <c r="D105" s="7">
        <v>7</v>
      </c>
      <c r="F105">
        <f t="shared" si="6"/>
        <v>104</v>
      </c>
      <c r="G105">
        <f t="shared" si="5"/>
        <v>91</v>
      </c>
      <c r="H105">
        <f>IF(D105=D104,H104,G105)</f>
        <v>78</v>
      </c>
    </row>
    <row r="106" spans="3:8" x14ac:dyDescent="0.3">
      <c r="C106" t="s">
        <v>271</v>
      </c>
      <c r="D106" s="7">
        <v>7</v>
      </c>
      <c r="F106">
        <f t="shared" si="6"/>
        <v>105</v>
      </c>
      <c r="G106">
        <f t="shared" si="5"/>
        <v>92</v>
      </c>
      <c r="H106">
        <f>IF(D106=D105,H105,G106)</f>
        <v>78</v>
      </c>
    </row>
    <row r="107" spans="3:8" x14ac:dyDescent="0.3">
      <c r="C107" t="s">
        <v>272</v>
      </c>
      <c r="D107" s="7">
        <v>7</v>
      </c>
      <c r="F107">
        <f t="shared" si="6"/>
        <v>106</v>
      </c>
      <c r="G107">
        <f t="shared" si="5"/>
        <v>93</v>
      </c>
      <c r="H107">
        <f>IF(D107=D106,H106,G107)</f>
        <v>78</v>
      </c>
    </row>
    <row r="108" spans="3:8" x14ac:dyDescent="0.3">
      <c r="C108" t="s">
        <v>273</v>
      </c>
      <c r="D108" s="7">
        <v>7</v>
      </c>
      <c r="F108">
        <f t="shared" si="6"/>
        <v>107</v>
      </c>
      <c r="G108">
        <f t="shared" si="5"/>
        <v>94</v>
      </c>
      <c r="H108">
        <f>IF(D108=D107,H107,G108)</f>
        <v>78</v>
      </c>
    </row>
    <row r="109" spans="3:8" x14ac:dyDescent="0.3">
      <c r="C109" t="s">
        <v>274</v>
      </c>
      <c r="D109" s="7">
        <v>7</v>
      </c>
      <c r="F109">
        <f t="shared" si="6"/>
        <v>108</v>
      </c>
      <c r="G109">
        <f t="shared" si="5"/>
        <v>95</v>
      </c>
      <c r="H109">
        <f>IF(D109=D108,H108,G109)</f>
        <v>78</v>
      </c>
    </row>
    <row r="110" spans="3:8" x14ac:dyDescent="0.3">
      <c r="C110" t="s">
        <v>275</v>
      </c>
      <c r="D110" s="7">
        <v>7</v>
      </c>
      <c r="F110">
        <f t="shared" si="6"/>
        <v>109</v>
      </c>
      <c r="G110">
        <f t="shared" si="5"/>
        <v>96</v>
      </c>
      <c r="H110">
        <f>IF(D110=D109,H109,G110)</f>
        <v>78</v>
      </c>
    </row>
    <row r="111" spans="3:8" x14ac:dyDescent="0.3">
      <c r="C111" t="s">
        <v>276</v>
      </c>
      <c r="D111" s="7">
        <v>7</v>
      </c>
      <c r="F111">
        <f t="shared" si="6"/>
        <v>110</v>
      </c>
      <c r="G111">
        <f t="shared" si="5"/>
        <v>97</v>
      </c>
      <c r="H111">
        <f>IF(D111=D110,H110,G111)</f>
        <v>78</v>
      </c>
    </row>
    <row r="112" spans="3:8" x14ac:dyDescent="0.3">
      <c r="C112" t="s">
        <v>277</v>
      </c>
      <c r="D112" s="7">
        <v>7</v>
      </c>
      <c r="E112">
        <v>1</v>
      </c>
      <c r="F112">
        <f t="shared" si="6"/>
        <v>111</v>
      </c>
      <c r="G112">
        <f t="shared" si="5"/>
        <v>97</v>
      </c>
      <c r="H112">
        <f>IF(D112=D111,H111,G112)</f>
        <v>78</v>
      </c>
    </row>
    <row r="113" spans="3:8" x14ac:dyDescent="0.3">
      <c r="C113" t="s">
        <v>278</v>
      </c>
      <c r="D113" s="7">
        <v>7</v>
      </c>
      <c r="F113">
        <f t="shared" si="6"/>
        <v>112</v>
      </c>
      <c r="G113">
        <f t="shared" si="5"/>
        <v>98</v>
      </c>
      <c r="H113">
        <f>IF(D113=D112,H112,G113)</f>
        <v>78</v>
      </c>
    </row>
    <row r="114" spans="3:8" x14ac:dyDescent="0.3">
      <c r="C114" t="s">
        <v>279</v>
      </c>
      <c r="D114" s="7">
        <v>6</v>
      </c>
      <c r="F114">
        <f t="shared" si="6"/>
        <v>113</v>
      </c>
      <c r="G114">
        <f t="shared" si="5"/>
        <v>99</v>
      </c>
      <c r="H114">
        <f>IF(D114=D113,H113,G114)</f>
        <v>99</v>
      </c>
    </row>
    <row r="115" spans="3:8" x14ac:dyDescent="0.3">
      <c r="C115" t="s">
        <v>280</v>
      </c>
      <c r="D115" s="7">
        <v>6</v>
      </c>
      <c r="F115">
        <f t="shared" si="6"/>
        <v>114</v>
      </c>
      <c r="G115">
        <f t="shared" si="5"/>
        <v>100</v>
      </c>
      <c r="H115">
        <f>IF(D115=D114,H114,G115)</f>
        <v>99</v>
      </c>
    </row>
    <row r="116" spans="3:8" x14ac:dyDescent="0.3">
      <c r="C116" t="s">
        <v>281</v>
      </c>
      <c r="D116" s="7">
        <v>6</v>
      </c>
      <c r="F116">
        <f t="shared" si="6"/>
        <v>115</v>
      </c>
      <c r="G116">
        <f t="shared" si="5"/>
        <v>101</v>
      </c>
      <c r="H116">
        <f>IF(D116=D115,H115,G116)</f>
        <v>99</v>
      </c>
    </row>
    <row r="117" spans="3:8" x14ac:dyDescent="0.3">
      <c r="C117" t="s">
        <v>282</v>
      </c>
      <c r="D117" s="7">
        <v>6</v>
      </c>
      <c r="F117">
        <f t="shared" si="6"/>
        <v>116</v>
      </c>
      <c r="G117">
        <f t="shared" si="5"/>
        <v>102</v>
      </c>
      <c r="H117">
        <f>IF(D117=D116,H116,G117)</f>
        <v>99</v>
      </c>
    </row>
    <row r="118" spans="3:8" x14ac:dyDescent="0.3">
      <c r="C118" t="s">
        <v>283</v>
      </c>
      <c r="D118" s="7">
        <v>6</v>
      </c>
      <c r="E118">
        <v>1</v>
      </c>
      <c r="F118">
        <f t="shared" si="6"/>
        <v>117</v>
      </c>
      <c r="G118">
        <f t="shared" si="5"/>
        <v>102</v>
      </c>
      <c r="H118">
        <f>IF(D118=D117,H117,G118)</f>
        <v>99</v>
      </c>
    </row>
    <row r="119" spans="3:8" x14ac:dyDescent="0.3">
      <c r="C119" t="s">
        <v>284</v>
      </c>
      <c r="D119" s="7">
        <v>6</v>
      </c>
      <c r="E119">
        <v>1</v>
      </c>
      <c r="F119">
        <f t="shared" si="6"/>
        <v>118</v>
      </c>
      <c r="G119">
        <f t="shared" si="5"/>
        <v>102</v>
      </c>
      <c r="H119">
        <f>IF(D119=D118,H118,G119)</f>
        <v>99</v>
      </c>
    </row>
    <row r="120" spans="3:8" x14ac:dyDescent="0.3">
      <c r="C120" t="s">
        <v>285</v>
      </c>
      <c r="D120" s="7">
        <v>6</v>
      </c>
      <c r="F120">
        <f t="shared" si="6"/>
        <v>119</v>
      </c>
      <c r="G120">
        <f t="shared" si="5"/>
        <v>103</v>
      </c>
      <c r="H120">
        <f>IF(D120=D119,H119,G120)</f>
        <v>99</v>
      </c>
    </row>
    <row r="121" spans="3:8" x14ac:dyDescent="0.3">
      <c r="C121" t="s">
        <v>286</v>
      </c>
      <c r="D121" s="7">
        <v>6</v>
      </c>
      <c r="F121">
        <f t="shared" si="6"/>
        <v>120</v>
      </c>
      <c r="G121">
        <f t="shared" si="5"/>
        <v>104</v>
      </c>
      <c r="H121">
        <f>IF(D121=D120,H120,G121)</f>
        <v>99</v>
      </c>
    </row>
    <row r="122" spans="3:8" x14ac:dyDescent="0.3">
      <c r="C122" t="s">
        <v>287</v>
      </c>
      <c r="D122" s="7">
        <v>6</v>
      </c>
      <c r="F122">
        <f t="shared" si="6"/>
        <v>121</v>
      </c>
      <c r="G122">
        <f t="shared" si="5"/>
        <v>105</v>
      </c>
      <c r="H122">
        <f>IF(D122=D121,H121,G122)</f>
        <v>99</v>
      </c>
    </row>
    <row r="123" spans="3:8" x14ac:dyDescent="0.3">
      <c r="C123" t="s">
        <v>288</v>
      </c>
      <c r="D123" s="7">
        <v>6</v>
      </c>
      <c r="F123">
        <f t="shared" si="6"/>
        <v>122</v>
      </c>
      <c r="G123">
        <f t="shared" si="5"/>
        <v>106</v>
      </c>
      <c r="H123">
        <f>IF(D123=D122,H122,G123)</f>
        <v>99</v>
      </c>
    </row>
    <row r="124" spans="3:8" ht="15" customHeight="1" x14ac:dyDescent="0.3">
      <c r="C124" t="s">
        <v>289</v>
      </c>
      <c r="D124" s="7">
        <v>6</v>
      </c>
      <c r="F124">
        <f t="shared" si="6"/>
        <v>123</v>
      </c>
      <c r="G124">
        <f t="shared" si="5"/>
        <v>107</v>
      </c>
      <c r="H124">
        <f>IF(D124=D123,H123,G124)</f>
        <v>99</v>
      </c>
    </row>
    <row r="125" spans="3:8" x14ac:dyDescent="0.3">
      <c r="C125" t="s">
        <v>290</v>
      </c>
      <c r="D125" s="7">
        <v>6</v>
      </c>
      <c r="F125">
        <f t="shared" si="6"/>
        <v>124</v>
      </c>
      <c r="G125">
        <f t="shared" si="5"/>
        <v>108</v>
      </c>
      <c r="H125">
        <f>IF(D125=D124,H124,G125)</f>
        <v>99</v>
      </c>
    </row>
    <row r="126" spans="3:8" x14ac:dyDescent="0.3">
      <c r="C126" t="s">
        <v>291</v>
      </c>
      <c r="D126" s="7">
        <v>6</v>
      </c>
      <c r="F126">
        <f t="shared" si="6"/>
        <v>125</v>
      </c>
      <c r="G126">
        <f t="shared" si="5"/>
        <v>109</v>
      </c>
      <c r="H126">
        <f>IF(D126=D125,H125,G126)</f>
        <v>99</v>
      </c>
    </row>
    <row r="127" spans="3:8" x14ac:dyDescent="0.3">
      <c r="C127" t="s">
        <v>292</v>
      </c>
      <c r="D127" s="7">
        <v>6</v>
      </c>
      <c r="F127">
        <f t="shared" si="6"/>
        <v>126</v>
      </c>
      <c r="G127">
        <f t="shared" si="5"/>
        <v>110</v>
      </c>
      <c r="H127">
        <f>IF(D127=D126,H126,G127)</f>
        <v>99</v>
      </c>
    </row>
    <row r="128" spans="3:8" x14ac:dyDescent="0.3">
      <c r="C128" t="s">
        <v>293</v>
      </c>
      <c r="D128" s="7">
        <v>6</v>
      </c>
      <c r="F128">
        <f t="shared" si="6"/>
        <v>127</v>
      </c>
      <c r="G128">
        <f t="shared" si="5"/>
        <v>111</v>
      </c>
      <c r="H128">
        <f>IF(D128=D127,H127,G128)</f>
        <v>99</v>
      </c>
    </row>
    <row r="129" spans="3:8" x14ac:dyDescent="0.3">
      <c r="C129" t="s">
        <v>294</v>
      </c>
      <c r="D129" s="7">
        <v>6</v>
      </c>
      <c r="F129">
        <f t="shared" si="6"/>
        <v>128</v>
      </c>
      <c r="G129">
        <f t="shared" si="5"/>
        <v>112</v>
      </c>
      <c r="H129">
        <f>IF(D129=D128,H128,G129)</f>
        <v>99</v>
      </c>
    </row>
    <row r="130" spans="3:8" x14ac:dyDescent="0.3">
      <c r="C130" t="s">
        <v>295</v>
      </c>
      <c r="D130" s="7">
        <v>6</v>
      </c>
      <c r="F130">
        <f t="shared" ref="F130:F158" si="7">F129+1</f>
        <v>129</v>
      </c>
      <c r="G130">
        <f t="shared" si="5"/>
        <v>113</v>
      </c>
      <c r="H130">
        <f>IF(D130=D129,H129,G130)</f>
        <v>99</v>
      </c>
    </row>
    <row r="131" spans="3:8" x14ac:dyDescent="0.3">
      <c r="C131" t="s">
        <v>296</v>
      </c>
      <c r="D131" s="7">
        <v>6</v>
      </c>
      <c r="F131">
        <f t="shared" si="7"/>
        <v>130</v>
      </c>
      <c r="G131">
        <f t="shared" si="5"/>
        <v>114</v>
      </c>
      <c r="H131">
        <f>IF(D131=D130,H130,G131)</f>
        <v>99</v>
      </c>
    </row>
    <row r="132" spans="3:8" x14ac:dyDescent="0.3">
      <c r="C132" t="s">
        <v>297</v>
      </c>
      <c r="D132" s="7">
        <v>6</v>
      </c>
      <c r="F132">
        <f t="shared" si="7"/>
        <v>131</v>
      </c>
      <c r="G132">
        <f t="shared" ref="G132:G142" si="8">G131+1-E132</f>
        <v>115</v>
      </c>
      <c r="H132">
        <f>IF(D132=D131,H131,G132)</f>
        <v>99</v>
      </c>
    </row>
    <row r="133" spans="3:8" x14ac:dyDescent="0.3">
      <c r="C133" t="s">
        <v>298</v>
      </c>
      <c r="D133" s="7">
        <v>6</v>
      </c>
      <c r="F133">
        <f t="shared" si="7"/>
        <v>132</v>
      </c>
      <c r="G133">
        <f t="shared" si="8"/>
        <v>116</v>
      </c>
      <c r="H133">
        <f>IF(D133=D132,H132,G133)</f>
        <v>99</v>
      </c>
    </row>
    <row r="134" spans="3:8" x14ac:dyDescent="0.3">
      <c r="C134" t="s">
        <v>299</v>
      </c>
      <c r="D134" s="7">
        <v>6</v>
      </c>
      <c r="F134">
        <f t="shared" si="7"/>
        <v>133</v>
      </c>
      <c r="G134">
        <f t="shared" si="8"/>
        <v>117</v>
      </c>
      <c r="H134">
        <f>IF(D134=D133,H133,G134)</f>
        <v>99</v>
      </c>
    </row>
    <row r="135" spans="3:8" x14ac:dyDescent="0.3">
      <c r="C135" t="s">
        <v>300</v>
      </c>
      <c r="D135" s="7">
        <v>6</v>
      </c>
      <c r="F135">
        <f t="shared" si="7"/>
        <v>134</v>
      </c>
      <c r="G135">
        <f t="shared" si="8"/>
        <v>118</v>
      </c>
      <c r="H135">
        <f>IF(D135=D134,H134,G135)</f>
        <v>99</v>
      </c>
    </row>
    <row r="136" spans="3:8" x14ac:dyDescent="0.3">
      <c r="C136" t="s">
        <v>301</v>
      </c>
      <c r="D136" s="7">
        <v>6</v>
      </c>
      <c r="F136">
        <f t="shared" si="7"/>
        <v>135</v>
      </c>
      <c r="G136">
        <f t="shared" si="8"/>
        <v>119</v>
      </c>
      <c r="H136">
        <f>IF(D136=D135,H135,G136)</f>
        <v>99</v>
      </c>
    </row>
    <row r="137" spans="3:8" x14ac:dyDescent="0.3">
      <c r="C137" t="s">
        <v>302</v>
      </c>
      <c r="D137" s="7">
        <v>6</v>
      </c>
      <c r="F137">
        <f t="shared" si="7"/>
        <v>136</v>
      </c>
      <c r="G137">
        <f t="shared" si="8"/>
        <v>120</v>
      </c>
      <c r="H137">
        <f>IF(D137=D136,H136,G137)</f>
        <v>99</v>
      </c>
    </row>
    <row r="138" spans="3:8" x14ac:dyDescent="0.3">
      <c r="C138" t="s">
        <v>303</v>
      </c>
      <c r="D138" s="7">
        <v>6</v>
      </c>
      <c r="F138">
        <f t="shared" si="7"/>
        <v>137</v>
      </c>
      <c r="G138">
        <f t="shared" si="8"/>
        <v>121</v>
      </c>
      <c r="H138">
        <f>IF(D138=D137,H137,G138)</f>
        <v>99</v>
      </c>
    </row>
    <row r="139" spans="3:8" x14ac:dyDescent="0.3">
      <c r="C139" t="s">
        <v>304</v>
      </c>
      <c r="D139" s="7">
        <v>5</v>
      </c>
      <c r="F139">
        <f t="shared" si="7"/>
        <v>138</v>
      </c>
      <c r="G139">
        <f t="shared" si="8"/>
        <v>122</v>
      </c>
      <c r="H139">
        <f>IF(D139=D138,H138,G139)</f>
        <v>122</v>
      </c>
    </row>
    <row r="140" spans="3:8" x14ac:dyDescent="0.3">
      <c r="C140" t="s">
        <v>305</v>
      </c>
      <c r="D140" s="7">
        <v>5</v>
      </c>
      <c r="F140">
        <f t="shared" si="7"/>
        <v>139</v>
      </c>
      <c r="G140">
        <f t="shared" si="8"/>
        <v>123</v>
      </c>
      <c r="H140">
        <f>IF(D140=D139,H139,G140)</f>
        <v>122</v>
      </c>
    </row>
    <row r="141" spans="3:8" x14ac:dyDescent="0.3">
      <c r="C141" t="s">
        <v>306</v>
      </c>
      <c r="D141" s="7">
        <v>5</v>
      </c>
      <c r="F141">
        <f t="shared" si="7"/>
        <v>140</v>
      </c>
      <c r="G141">
        <f t="shared" si="8"/>
        <v>124</v>
      </c>
      <c r="H141">
        <f>IF(D141=D140,H140,G141)</f>
        <v>122</v>
      </c>
    </row>
    <row r="142" spans="3:8" x14ac:dyDescent="0.3">
      <c r="C142" t="s">
        <v>307</v>
      </c>
      <c r="D142" s="7">
        <v>5</v>
      </c>
      <c r="F142">
        <f t="shared" si="7"/>
        <v>141</v>
      </c>
      <c r="G142">
        <f t="shared" si="8"/>
        <v>125</v>
      </c>
      <c r="H142">
        <f>IF(D142=D141,H141,G142)</f>
        <v>122</v>
      </c>
    </row>
    <row r="143" spans="3:8" x14ac:dyDescent="0.3">
      <c r="C143" t="s">
        <v>308</v>
      </c>
      <c r="D143" s="7">
        <v>5</v>
      </c>
      <c r="F143">
        <f t="shared" si="7"/>
        <v>142</v>
      </c>
      <c r="G143">
        <f t="shared" ref="G143:G158" si="9">G142+1-E143</f>
        <v>126</v>
      </c>
      <c r="H143">
        <f>IF(D143=D142,H142,G143)</f>
        <v>122</v>
      </c>
    </row>
    <row r="144" spans="3:8" x14ac:dyDescent="0.3">
      <c r="C144" t="s">
        <v>309</v>
      </c>
      <c r="D144" s="7">
        <v>5</v>
      </c>
      <c r="F144">
        <f t="shared" si="7"/>
        <v>143</v>
      </c>
      <c r="G144">
        <f t="shared" si="9"/>
        <v>127</v>
      </c>
      <c r="H144">
        <f>IF(D144=D143,H143,G144)</f>
        <v>122</v>
      </c>
    </row>
    <row r="145" spans="3:8" x14ac:dyDescent="0.3">
      <c r="C145" t="s">
        <v>310</v>
      </c>
      <c r="D145" s="7">
        <v>5</v>
      </c>
      <c r="F145">
        <f t="shared" si="7"/>
        <v>144</v>
      </c>
      <c r="G145">
        <f t="shared" si="9"/>
        <v>128</v>
      </c>
      <c r="H145">
        <f>IF(D145=D144,H144,G145)</f>
        <v>122</v>
      </c>
    </row>
    <row r="146" spans="3:8" ht="15" customHeight="1" x14ac:dyDescent="0.3">
      <c r="C146" t="s">
        <v>311</v>
      </c>
      <c r="D146" s="7">
        <v>5</v>
      </c>
      <c r="F146">
        <f t="shared" si="7"/>
        <v>145</v>
      </c>
      <c r="G146">
        <f t="shared" si="9"/>
        <v>129</v>
      </c>
      <c r="H146">
        <f>IF(D146=D145,H145,G146)</f>
        <v>122</v>
      </c>
    </row>
    <row r="147" spans="3:8" x14ac:dyDescent="0.3">
      <c r="C147" t="s">
        <v>312</v>
      </c>
      <c r="D147" s="7">
        <v>5</v>
      </c>
      <c r="F147">
        <f t="shared" si="7"/>
        <v>146</v>
      </c>
      <c r="G147">
        <f t="shared" si="9"/>
        <v>130</v>
      </c>
      <c r="H147">
        <f>IF(D147=D146,H146,G147)</f>
        <v>122</v>
      </c>
    </row>
    <row r="148" spans="3:8" x14ac:dyDescent="0.3">
      <c r="C148" t="s">
        <v>313</v>
      </c>
      <c r="D148" s="7">
        <v>5</v>
      </c>
      <c r="F148">
        <f t="shared" si="7"/>
        <v>147</v>
      </c>
      <c r="G148">
        <f t="shared" si="9"/>
        <v>131</v>
      </c>
      <c r="H148">
        <f>IF(D148=D147,H147,G148)</f>
        <v>122</v>
      </c>
    </row>
    <row r="149" spans="3:8" x14ac:dyDescent="0.3">
      <c r="C149" t="s">
        <v>314</v>
      </c>
      <c r="D149" s="7">
        <v>5</v>
      </c>
      <c r="F149">
        <f t="shared" si="7"/>
        <v>148</v>
      </c>
      <c r="G149">
        <f t="shared" si="9"/>
        <v>132</v>
      </c>
      <c r="H149">
        <f>IF(D149=D148,H148,G149)</f>
        <v>122</v>
      </c>
    </row>
    <row r="150" spans="3:8" x14ac:dyDescent="0.3">
      <c r="C150" t="s">
        <v>315</v>
      </c>
      <c r="D150" s="7">
        <v>5</v>
      </c>
      <c r="F150">
        <f t="shared" si="7"/>
        <v>149</v>
      </c>
      <c r="G150">
        <f t="shared" si="9"/>
        <v>133</v>
      </c>
      <c r="H150">
        <f>IF(D150=D149,H149,G150)</f>
        <v>122</v>
      </c>
    </row>
    <row r="151" spans="3:8" x14ac:dyDescent="0.3">
      <c r="C151" t="s">
        <v>316</v>
      </c>
      <c r="D151" s="7">
        <v>5</v>
      </c>
      <c r="F151">
        <f t="shared" si="7"/>
        <v>150</v>
      </c>
      <c r="G151">
        <f t="shared" si="9"/>
        <v>134</v>
      </c>
      <c r="H151">
        <f>IF(D151=D150,H150,G151)</f>
        <v>122</v>
      </c>
    </row>
    <row r="152" spans="3:8" x14ac:dyDescent="0.3">
      <c r="C152" t="s">
        <v>317</v>
      </c>
      <c r="D152" s="7">
        <v>5</v>
      </c>
      <c r="F152">
        <f t="shared" si="7"/>
        <v>151</v>
      </c>
      <c r="G152">
        <f t="shared" si="9"/>
        <v>135</v>
      </c>
      <c r="H152">
        <f>IF(D152=D151,H151,G152)</f>
        <v>122</v>
      </c>
    </row>
    <row r="153" spans="3:8" x14ac:dyDescent="0.3">
      <c r="C153" t="s">
        <v>318</v>
      </c>
      <c r="D153" s="7">
        <v>5</v>
      </c>
      <c r="F153">
        <f t="shared" si="7"/>
        <v>152</v>
      </c>
      <c r="G153">
        <f t="shared" si="9"/>
        <v>136</v>
      </c>
      <c r="H153">
        <f>IF(D153=D152,H152,G153)</f>
        <v>122</v>
      </c>
    </row>
    <row r="154" spans="3:8" x14ac:dyDescent="0.3">
      <c r="C154" t="s">
        <v>319</v>
      </c>
      <c r="D154" s="7">
        <v>5</v>
      </c>
      <c r="F154">
        <f t="shared" si="7"/>
        <v>153</v>
      </c>
      <c r="G154">
        <f t="shared" si="9"/>
        <v>137</v>
      </c>
      <c r="H154">
        <f>IF(D154=D153,H153,G154)</f>
        <v>122</v>
      </c>
    </row>
    <row r="155" spans="3:8" x14ac:dyDescent="0.3">
      <c r="C155" t="s">
        <v>320</v>
      </c>
      <c r="D155" s="7">
        <v>5</v>
      </c>
      <c r="F155">
        <f t="shared" si="7"/>
        <v>154</v>
      </c>
      <c r="G155">
        <f t="shared" si="9"/>
        <v>138</v>
      </c>
      <c r="H155">
        <f>IF(D155=D154,H154,G155)</f>
        <v>122</v>
      </c>
    </row>
    <row r="156" spans="3:8" x14ac:dyDescent="0.3">
      <c r="C156" t="s">
        <v>321</v>
      </c>
      <c r="D156" s="7">
        <v>5</v>
      </c>
      <c r="F156">
        <f t="shared" si="7"/>
        <v>155</v>
      </c>
      <c r="G156">
        <f t="shared" si="9"/>
        <v>139</v>
      </c>
      <c r="H156">
        <f>IF(D156=D155,H155,G156)</f>
        <v>122</v>
      </c>
    </row>
    <row r="157" spans="3:8" x14ac:dyDescent="0.3">
      <c r="C157" t="s">
        <v>322</v>
      </c>
      <c r="D157" s="7">
        <v>5</v>
      </c>
      <c r="F157">
        <f t="shared" si="7"/>
        <v>156</v>
      </c>
      <c r="G157">
        <f t="shared" si="9"/>
        <v>140</v>
      </c>
      <c r="H157">
        <f>IF(D157=D156,H156,G157)</f>
        <v>122</v>
      </c>
    </row>
    <row r="158" spans="3:8" x14ac:dyDescent="0.3">
      <c r="C158" t="s">
        <v>323</v>
      </c>
      <c r="D158" s="7">
        <v>5</v>
      </c>
      <c r="F158">
        <f t="shared" si="7"/>
        <v>157</v>
      </c>
      <c r="G158">
        <f t="shared" si="9"/>
        <v>141</v>
      </c>
      <c r="H158">
        <f>IF(D158=D157,H157,G158)</f>
        <v>122</v>
      </c>
    </row>
    <row r="159" spans="3:8" x14ac:dyDescent="0.3">
      <c r="C159" t="s">
        <v>324</v>
      </c>
      <c r="D159" s="7">
        <v>5</v>
      </c>
    </row>
    <row r="160" spans="3:8" x14ac:dyDescent="0.3">
      <c r="C160" t="s">
        <v>325</v>
      </c>
      <c r="D160" s="7">
        <v>5</v>
      </c>
    </row>
    <row r="161" spans="3:4" x14ac:dyDescent="0.3">
      <c r="C161" t="s">
        <v>326</v>
      </c>
      <c r="D161" s="7">
        <v>5</v>
      </c>
    </row>
    <row r="162" spans="3:4" x14ac:dyDescent="0.3">
      <c r="C162" t="s">
        <v>327</v>
      </c>
      <c r="D162" s="7">
        <v>5</v>
      </c>
    </row>
    <row r="163" spans="3:4" x14ac:dyDescent="0.3">
      <c r="C163" t="s">
        <v>328</v>
      </c>
      <c r="D163" s="7">
        <v>5</v>
      </c>
    </row>
    <row r="164" spans="3:4" x14ac:dyDescent="0.3">
      <c r="C164" t="s">
        <v>329</v>
      </c>
      <c r="D164" s="7">
        <v>5</v>
      </c>
    </row>
    <row r="165" spans="3:4" x14ac:dyDescent="0.3">
      <c r="C165" t="s">
        <v>330</v>
      </c>
      <c r="D165" s="7">
        <v>5</v>
      </c>
    </row>
    <row r="166" spans="3:4" x14ac:dyDescent="0.3">
      <c r="C166" t="s">
        <v>331</v>
      </c>
      <c r="D166" s="7">
        <v>4</v>
      </c>
    </row>
    <row r="167" spans="3:4" x14ac:dyDescent="0.3">
      <c r="C167" t="s">
        <v>332</v>
      </c>
      <c r="D167" s="7">
        <v>4</v>
      </c>
    </row>
    <row r="168" spans="3:4" x14ac:dyDescent="0.3">
      <c r="C168" t="s">
        <v>333</v>
      </c>
      <c r="D168" s="7">
        <v>4</v>
      </c>
    </row>
    <row r="169" spans="3:4" x14ac:dyDescent="0.3">
      <c r="C169" t="s">
        <v>334</v>
      </c>
      <c r="D169" s="7">
        <v>4</v>
      </c>
    </row>
    <row r="170" spans="3:4" x14ac:dyDescent="0.3">
      <c r="C170" t="s">
        <v>335</v>
      </c>
      <c r="D170" s="7">
        <v>4</v>
      </c>
    </row>
    <row r="171" spans="3:4" x14ac:dyDescent="0.3">
      <c r="C171" t="s">
        <v>336</v>
      </c>
      <c r="D171" s="7">
        <v>4</v>
      </c>
    </row>
    <row r="172" spans="3:4" x14ac:dyDescent="0.3">
      <c r="C172" t="s">
        <v>337</v>
      </c>
      <c r="D172" s="7">
        <v>4</v>
      </c>
    </row>
    <row r="173" spans="3:4" x14ac:dyDescent="0.3">
      <c r="C173" t="s">
        <v>338</v>
      </c>
      <c r="D173" s="7">
        <v>4</v>
      </c>
    </row>
    <row r="174" spans="3:4" x14ac:dyDescent="0.3">
      <c r="C174" t="s">
        <v>339</v>
      </c>
      <c r="D174" s="7">
        <v>4</v>
      </c>
    </row>
    <row r="175" spans="3:4" x14ac:dyDescent="0.3">
      <c r="C175" t="s">
        <v>340</v>
      </c>
      <c r="D175" s="7">
        <v>4</v>
      </c>
    </row>
    <row r="176" spans="3:4" x14ac:dyDescent="0.3">
      <c r="C176" t="s">
        <v>341</v>
      </c>
      <c r="D176" s="7">
        <v>4</v>
      </c>
    </row>
    <row r="177" spans="3:4" x14ac:dyDescent="0.3">
      <c r="C177" t="s">
        <v>342</v>
      </c>
      <c r="D177" s="7">
        <v>4</v>
      </c>
    </row>
    <row r="178" spans="3:4" x14ac:dyDescent="0.3">
      <c r="C178" t="s">
        <v>343</v>
      </c>
      <c r="D178" s="7">
        <v>4</v>
      </c>
    </row>
    <row r="179" spans="3:4" x14ac:dyDescent="0.3">
      <c r="C179" t="s">
        <v>344</v>
      </c>
      <c r="D179" s="7">
        <v>4</v>
      </c>
    </row>
    <row r="180" spans="3:4" x14ac:dyDescent="0.3">
      <c r="C180" t="s">
        <v>345</v>
      </c>
      <c r="D180" s="7">
        <v>3</v>
      </c>
    </row>
    <row r="181" spans="3:4" x14ac:dyDescent="0.3">
      <c r="C181" t="s">
        <v>346</v>
      </c>
      <c r="D181" s="7">
        <v>3</v>
      </c>
    </row>
    <row r="182" spans="3:4" x14ac:dyDescent="0.3">
      <c r="C182" t="s">
        <v>347</v>
      </c>
      <c r="D182" s="7">
        <v>3</v>
      </c>
    </row>
    <row r="183" spans="3:4" x14ac:dyDescent="0.3">
      <c r="C183" t="s">
        <v>348</v>
      </c>
      <c r="D183" s="7">
        <v>3</v>
      </c>
    </row>
    <row r="184" spans="3:4" x14ac:dyDescent="0.3">
      <c r="C184" t="s">
        <v>349</v>
      </c>
      <c r="D184" s="7">
        <v>3</v>
      </c>
    </row>
    <row r="185" spans="3:4" x14ac:dyDescent="0.3">
      <c r="C185" t="s">
        <v>350</v>
      </c>
      <c r="D185" s="7">
        <v>3</v>
      </c>
    </row>
    <row r="186" spans="3:4" x14ac:dyDescent="0.3">
      <c r="C186" t="s">
        <v>351</v>
      </c>
      <c r="D186" s="7">
        <v>3</v>
      </c>
    </row>
    <row r="187" spans="3:4" x14ac:dyDescent="0.3">
      <c r="C187" t="s">
        <v>352</v>
      </c>
      <c r="D187" s="7">
        <v>3</v>
      </c>
    </row>
    <row r="188" spans="3:4" x14ac:dyDescent="0.3">
      <c r="C188" t="s">
        <v>353</v>
      </c>
      <c r="D188" s="7">
        <v>3</v>
      </c>
    </row>
    <row r="189" spans="3:4" x14ac:dyDescent="0.3">
      <c r="C189" t="s">
        <v>354</v>
      </c>
      <c r="D189" s="7">
        <v>2</v>
      </c>
    </row>
    <row r="190" spans="3:4" x14ac:dyDescent="0.3">
      <c r="C190" t="s">
        <v>355</v>
      </c>
      <c r="D190" s="7">
        <v>2</v>
      </c>
    </row>
    <row r="191" spans="3:4" x14ac:dyDescent="0.3">
      <c r="C191" t="s">
        <v>356</v>
      </c>
      <c r="D191" s="7">
        <v>2</v>
      </c>
    </row>
    <row r="192" spans="3:4" x14ac:dyDescent="0.3">
      <c r="C192" t="s">
        <v>357</v>
      </c>
      <c r="D192" s="7">
        <v>2</v>
      </c>
    </row>
    <row r="193" spans="3:4" x14ac:dyDescent="0.3">
      <c r="C193" t="s">
        <v>358</v>
      </c>
      <c r="D193" s="7">
        <v>2</v>
      </c>
    </row>
    <row r="194" spans="3:4" x14ac:dyDescent="0.3">
      <c r="C194" t="s">
        <v>359</v>
      </c>
      <c r="D194" s="7">
        <v>2</v>
      </c>
    </row>
    <row r="195" spans="3:4" x14ac:dyDescent="0.3">
      <c r="C195" t="s">
        <v>360</v>
      </c>
      <c r="D195" s="7">
        <v>2</v>
      </c>
    </row>
    <row r="196" spans="3:4" x14ac:dyDescent="0.3">
      <c r="C196" t="s">
        <v>361</v>
      </c>
      <c r="D196" s="7">
        <v>2</v>
      </c>
    </row>
    <row r="197" spans="3:4" x14ac:dyDescent="0.3">
      <c r="C197" t="s">
        <v>362</v>
      </c>
      <c r="D197" s="7">
        <v>2</v>
      </c>
    </row>
    <row r="198" spans="3:4" x14ac:dyDescent="0.3">
      <c r="C198" t="s">
        <v>363</v>
      </c>
      <c r="D198" s="7">
        <v>2</v>
      </c>
    </row>
    <row r="199" spans="3:4" x14ac:dyDescent="0.3">
      <c r="C199" t="s">
        <v>364</v>
      </c>
      <c r="D199" s="7">
        <v>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42"/>
  <sheetViews>
    <sheetView workbookViewId="0">
      <selection activeCell="J1" sqref="J1:M2"/>
    </sheetView>
  </sheetViews>
  <sheetFormatPr defaultRowHeight="14.4" x14ac:dyDescent="0.3"/>
  <cols>
    <col min="1" max="2" width="11.44140625" style="7" customWidth="1"/>
    <col min="3" max="3" width="54.109375" customWidth="1"/>
    <col min="4" max="4" width="12" style="7" customWidth="1"/>
    <col min="5" max="5" width="8.88671875" hidden="1" customWidth="1"/>
    <col min="6" max="8" width="9.109375" hidden="1" customWidth="1"/>
    <col min="10" max="13" width="13.88671875" customWidth="1"/>
  </cols>
  <sheetData>
    <row r="1" spans="1:13" ht="28.8" x14ac:dyDescent="0.3">
      <c r="A1" s="6" t="s">
        <v>19</v>
      </c>
      <c r="B1" s="6" t="s">
        <v>20</v>
      </c>
      <c r="C1" s="6" t="s">
        <v>1</v>
      </c>
      <c r="D1" s="6" t="s">
        <v>18</v>
      </c>
      <c r="E1" s="5" t="s">
        <v>161</v>
      </c>
      <c r="F1" s="2" t="s">
        <v>162</v>
      </c>
      <c r="G1" s="2" t="s">
        <v>163</v>
      </c>
      <c r="H1" s="2" t="s">
        <v>164</v>
      </c>
      <c r="J1" t="s">
        <v>3</v>
      </c>
      <c r="K1" t="s">
        <v>2</v>
      </c>
      <c r="L1" t="s">
        <v>5</v>
      </c>
      <c r="M1" t="s">
        <v>4</v>
      </c>
    </row>
    <row r="2" spans="1:13" x14ac:dyDescent="0.3">
      <c r="A2" s="7">
        <f>IF(D2=D1,F1,F2)</f>
        <v>1</v>
      </c>
      <c r="B2" s="7">
        <f t="shared" ref="B2:B12" si="0">IF(E2=1,"",H2)</f>
        <v>1</v>
      </c>
      <c r="C2" t="s">
        <v>21</v>
      </c>
      <c r="D2" s="7">
        <v>46</v>
      </c>
      <c r="F2">
        <v>1</v>
      </c>
      <c r="G2">
        <v>1</v>
      </c>
      <c r="H2">
        <f t="shared" ref="H2:H12" si="1">IF(D2=D1,H1,G2)</f>
        <v>1</v>
      </c>
      <c r="J2" s="10">
        <v>2065</v>
      </c>
      <c r="K2">
        <v>276</v>
      </c>
      <c r="L2" s="10">
        <v>1948</v>
      </c>
      <c r="M2">
        <v>205</v>
      </c>
    </row>
    <row r="3" spans="1:13" x14ac:dyDescent="0.3">
      <c r="A3" s="7">
        <f t="shared" ref="A3:A12" si="2">IF(D3=D2,A2,F3)</f>
        <v>2</v>
      </c>
      <c r="B3" s="7">
        <f t="shared" si="0"/>
        <v>2</v>
      </c>
      <c r="C3" t="s">
        <v>22</v>
      </c>
      <c r="D3" s="7">
        <v>41</v>
      </c>
      <c r="F3">
        <f>F2+1</f>
        <v>2</v>
      </c>
      <c r="G3">
        <f t="shared" ref="G3:G12" si="3">G2+1-E3</f>
        <v>2</v>
      </c>
      <c r="H3">
        <f t="shared" si="1"/>
        <v>2</v>
      </c>
    </row>
    <row r="4" spans="1:13" x14ac:dyDescent="0.3">
      <c r="A4" s="7">
        <f t="shared" si="2"/>
        <v>3</v>
      </c>
      <c r="B4" s="7">
        <f t="shared" si="0"/>
        <v>3</v>
      </c>
      <c r="C4" t="s">
        <v>23</v>
      </c>
      <c r="D4" s="7">
        <v>36</v>
      </c>
      <c r="F4">
        <f>F3+1</f>
        <v>3</v>
      </c>
      <c r="G4">
        <f t="shared" si="3"/>
        <v>3</v>
      </c>
      <c r="H4">
        <f t="shared" si="1"/>
        <v>3</v>
      </c>
    </row>
    <row r="5" spans="1:13" x14ac:dyDescent="0.3">
      <c r="A5" s="7">
        <f t="shared" si="2"/>
        <v>4</v>
      </c>
      <c r="B5" s="7">
        <f t="shared" si="0"/>
        <v>4</v>
      </c>
      <c r="C5" t="s">
        <v>24</v>
      </c>
      <c r="D5" s="7">
        <v>33</v>
      </c>
      <c r="F5">
        <f>F4+1</f>
        <v>4</v>
      </c>
      <c r="G5">
        <f t="shared" si="3"/>
        <v>4</v>
      </c>
      <c r="H5">
        <f t="shared" si="1"/>
        <v>4</v>
      </c>
      <c r="K5" s="11">
        <f>J2-L2</f>
        <v>117</v>
      </c>
      <c r="L5" s="11">
        <f>K2-M2</f>
        <v>71</v>
      </c>
    </row>
    <row r="6" spans="1:13" x14ac:dyDescent="0.3">
      <c r="A6" s="7">
        <f t="shared" si="2"/>
        <v>5</v>
      </c>
      <c r="B6" s="7">
        <f t="shared" si="0"/>
        <v>5</v>
      </c>
      <c r="C6" t="s">
        <v>25</v>
      </c>
      <c r="D6" s="7">
        <v>32</v>
      </c>
      <c r="F6">
        <f>F5+1</f>
        <v>5</v>
      </c>
      <c r="G6">
        <f t="shared" si="3"/>
        <v>5</v>
      </c>
      <c r="H6">
        <f t="shared" si="1"/>
        <v>5</v>
      </c>
    </row>
    <row r="7" spans="1:13" x14ac:dyDescent="0.3">
      <c r="A7" s="7">
        <f t="shared" si="2"/>
        <v>6</v>
      </c>
      <c r="B7" s="7">
        <f t="shared" si="0"/>
        <v>6</v>
      </c>
      <c r="C7" t="s">
        <v>26</v>
      </c>
      <c r="D7" s="7">
        <v>29</v>
      </c>
      <c r="F7">
        <f t="shared" ref="F7:F70" si="4">F6+1</f>
        <v>6</v>
      </c>
      <c r="G7">
        <f t="shared" si="3"/>
        <v>6</v>
      </c>
      <c r="H7">
        <f t="shared" si="1"/>
        <v>6</v>
      </c>
    </row>
    <row r="8" spans="1:13" x14ac:dyDescent="0.3">
      <c r="A8" s="7">
        <f t="shared" si="2"/>
        <v>7</v>
      </c>
      <c r="B8" s="7">
        <f t="shared" si="0"/>
        <v>7</v>
      </c>
      <c r="C8" t="s">
        <v>27</v>
      </c>
      <c r="D8" s="7">
        <v>28</v>
      </c>
      <c r="F8">
        <f t="shared" si="4"/>
        <v>7</v>
      </c>
      <c r="G8">
        <f t="shared" si="3"/>
        <v>7</v>
      </c>
      <c r="H8">
        <f t="shared" si="1"/>
        <v>7</v>
      </c>
    </row>
    <row r="9" spans="1:13" x14ac:dyDescent="0.3">
      <c r="A9" s="7">
        <f t="shared" si="2"/>
        <v>7</v>
      </c>
      <c r="B9" s="7">
        <f t="shared" si="0"/>
        <v>7</v>
      </c>
      <c r="C9" t="s">
        <v>28</v>
      </c>
      <c r="D9" s="7">
        <v>28</v>
      </c>
      <c r="F9">
        <f t="shared" si="4"/>
        <v>8</v>
      </c>
      <c r="G9">
        <f t="shared" si="3"/>
        <v>8</v>
      </c>
      <c r="H9">
        <f t="shared" si="1"/>
        <v>7</v>
      </c>
    </row>
    <row r="10" spans="1:13" x14ac:dyDescent="0.3">
      <c r="A10" s="7">
        <f t="shared" si="2"/>
        <v>7</v>
      </c>
      <c r="B10" s="7">
        <f t="shared" si="0"/>
        <v>7</v>
      </c>
      <c r="C10" t="s">
        <v>29</v>
      </c>
      <c r="D10" s="7">
        <v>28</v>
      </c>
      <c r="F10">
        <f t="shared" si="4"/>
        <v>9</v>
      </c>
      <c r="G10">
        <f t="shared" si="3"/>
        <v>9</v>
      </c>
      <c r="H10">
        <f t="shared" si="1"/>
        <v>7</v>
      </c>
    </row>
    <row r="11" spans="1:13" x14ac:dyDescent="0.3">
      <c r="A11" s="7">
        <f t="shared" si="2"/>
        <v>10</v>
      </c>
      <c r="B11" s="7">
        <f t="shared" si="0"/>
        <v>10</v>
      </c>
      <c r="C11" t="s">
        <v>30</v>
      </c>
      <c r="D11" s="7">
        <v>27</v>
      </c>
      <c r="F11">
        <f t="shared" si="4"/>
        <v>10</v>
      </c>
      <c r="G11">
        <f t="shared" si="3"/>
        <v>10</v>
      </c>
      <c r="H11">
        <f t="shared" si="1"/>
        <v>10</v>
      </c>
    </row>
    <row r="12" spans="1:13" x14ac:dyDescent="0.3">
      <c r="A12" s="7">
        <f t="shared" si="2"/>
        <v>10</v>
      </c>
      <c r="B12" s="7">
        <f t="shared" si="0"/>
        <v>10</v>
      </c>
      <c r="C12" t="s">
        <v>31</v>
      </c>
      <c r="D12" s="7">
        <v>27</v>
      </c>
      <c r="F12">
        <f t="shared" si="4"/>
        <v>11</v>
      </c>
      <c r="G12">
        <f t="shared" si="3"/>
        <v>11</v>
      </c>
      <c r="H12">
        <f t="shared" si="1"/>
        <v>10</v>
      </c>
    </row>
    <row r="13" spans="1:13" x14ac:dyDescent="0.3">
      <c r="A13" s="7">
        <f t="shared" ref="A13:A76" si="5">IF(D13=D12,A12,F13)</f>
        <v>12</v>
      </c>
      <c r="B13" s="7">
        <f t="shared" ref="B13:B76" si="6">IF(E13=1,"",H13)</f>
        <v>12</v>
      </c>
      <c r="C13" t="s">
        <v>32</v>
      </c>
      <c r="D13" s="7">
        <v>26</v>
      </c>
      <c r="F13">
        <f t="shared" si="4"/>
        <v>12</v>
      </c>
      <c r="G13">
        <f t="shared" ref="G13:G76" si="7">G12+1-E13</f>
        <v>12</v>
      </c>
      <c r="H13">
        <f t="shared" ref="H13:H76" si="8">IF(D13=D12,H12,G13)</f>
        <v>12</v>
      </c>
    </row>
    <row r="14" spans="1:13" x14ac:dyDescent="0.3">
      <c r="A14" s="7">
        <f t="shared" si="5"/>
        <v>13</v>
      </c>
      <c r="B14" s="7">
        <f t="shared" si="6"/>
        <v>13</v>
      </c>
      <c r="C14" t="s">
        <v>166</v>
      </c>
      <c r="D14" s="7">
        <v>25</v>
      </c>
      <c r="F14">
        <f t="shared" si="4"/>
        <v>13</v>
      </c>
      <c r="G14">
        <f t="shared" si="7"/>
        <v>13</v>
      </c>
      <c r="H14">
        <f t="shared" si="8"/>
        <v>13</v>
      </c>
    </row>
    <row r="15" spans="1:13" x14ac:dyDescent="0.3">
      <c r="A15" s="7">
        <f t="shared" si="5"/>
        <v>14</v>
      </c>
      <c r="B15" s="7">
        <f t="shared" si="6"/>
        <v>14</v>
      </c>
      <c r="C15" t="s">
        <v>34</v>
      </c>
      <c r="D15" s="7">
        <v>24</v>
      </c>
      <c r="F15">
        <f t="shared" si="4"/>
        <v>14</v>
      </c>
      <c r="G15">
        <f t="shared" si="7"/>
        <v>14</v>
      </c>
      <c r="H15">
        <f t="shared" si="8"/>
        <v>14</v>
      </c>
    </row>
    <row r="16" spans="1:13" x14ac:dyDescent="0.3">
      <c r="A16" s="7">
        <f t="shared" si="5"/>
        <v>14</v>
      </c>
      <c r="B16" s="7">
        <f t="shared" si="6"/>
        <v>14</v>
      </c>
      <c r="C16" t="s">
        <v>35</v>
      </c>
      <c r="D16" s="7">
        <v>24</v>
      </c>
      <c r="F16">
        <f t="shared" si="4"/>
        <v>15</v>
      </c>
      <c r="G16">
        <f t="shared" si="7"/>
        <v>15</v>
      </c>
      <c r="H16">
        <f t="shared" si="8"/>
        <v>14</v>
      </c>
    </row>
    <row r="17" spans="1:11" x14ac:dyDescent="0.3">
      <c r="A17" s="7">
        <f t="shared" si="5"/>
        <v>14</v>
      </c>
      <c r="B17" s="7">
        <f t="shared" si="6"/>
        <v>14</v>
      </c>
      <c r="C17" t="s">
        <v>36</v>
      </c>
      <c r="D17" s="7">
        <v>24</v>
      </c>
      <c r="F17">
        <f t="shared" si="4"/>
        <v>16</v>
      </c>
      <c r="G17">
        <f t="shared" si="7"/>
        <v>16</v>
      </c>
      <c r="H17">
        <f t="shared" si="8"/>
        <v>14</v>
      </c>
    </row>
    <row r="18" spans="1:11" ht="15" customHeight="1" x14ac:dyDescent="0.3">
      <c r="A18" s="7">
        <f t="shared" si="5"/>
        <v>17</v>
      </c>
      <c r="B18" s="7">
        <f t="shared" si="6"/>
        <v>17</v>
      </c>
      <c r="C18" t="s">
        <v>37</v>
      </c>
      <c r="D18" s="7">
        <v>23</v>
      </c>
      <c r="F18">
        <f t="shared" si="4"/>
        <v>17</v>
      </c>
      <c r="G18">
        <f t="shared" si="7"/>
        <v>17</v>
      </c>
      <c r="H18">
        <f t="shared" si="8"/>
        <v>17</v>
      </c>
    </row>
    <row r="19" spans="1:11" ht="15" customHeight="1" x14ac:dyDescent="0.3">
      <c r="A19" s="7">
        <f t="shared" si="5"/>
        <v>17</v>
      </c>
      <c r="B19" s="7">
        <f t="shared" si="6"/>
        <v>17</v>
      </c>
      <c r="C19" t="s">
        <v>38</v>
      </c>
      <c r="D19" s="7">
        <v>23</v>
      </c>
      <c r="F19">
        <f t="shared" si="4"/>
        <v>18</v>
      </c>
      <c r="G19">
        <f t="shared" si="7"/>
        <v>18</v>
      </c>
      <c r="H19">
        <f t="shared" si="8"/>
        <v>17</v>
      </c>
    </row>
    <row r="20" spans="1:11" x14ac:dyDescent="0.3">
      <c r="A20" s="7">
        <f t="shared" si="5"/>
        <v>19</v>
      </c>
      <c r="B20" s="7">
        <f t="shared" si="6"/>
        <v>19</v>
      </c>
      <c r="C20" t="s">
        <v>39</v>
      </c>
      <c r="D20" s="7">
        <v>22</v>
      </c>
      <c r="F20">
        <f t="shared" si="4"/>
        <v>19</v>
      </c>
      <c r="G20">
        <f t="shared" si="7"/>
        <v>19</v>
      </c>
      <c r="H20">
        <f t="shared" si="8"/>
        <v>19</v>
      </c>
    </row>
    <row r="21" spans="1:11" x14ac:dyDescent="0.3">
      <c r="A21" s="7">
        <f t="shared" si="5"/>
        <v>19</v>
      </c>
      <c r="B21" s="7">
        <f t="shared" si="6"/>
        <v>19</v>
      </c>
      <c r="C21" s="9" t="s">
        <v>40</v>
      </c>
      <c r="D21" s="8">
        <v>22</v>
      </c>
      <c r="F21">
        <f t="shared" si="4"/>
        <v>20</v>
      </c>
      <c r="G21">
        <f t="shared" si="7"/>
        <v>20</v>
      </c>
      <c r="H21">
        <f t="shared" si="8"/>
        <v>19</v>
      </c>
    </row>
    <row r="22" spans="1:11" x14ac:dyDescent="0.3">
      <c r="A22" s="7">
        <f t="shared" si="5"/>
        <v>19</v>
      </c>
      <c r="B22" s="7">
        <f t="shared" si="6"/>
        <v>19</v>
      </c>
      <c r="C22" t="s">
        <v>41</v>
      </c>
      <c r="D22" s="7">
        <v>22</v>
      </c>
      <c r="F22">
        <f t="shared" si="4"/>
        <v>21</v>
      </c>
      <c r="G22">
        <f t="shared" si="7"/>
        <v>21</v>
      </c>
      <c r="H22">
        <f t="shared" si="8"/>
        <v>19</v>
      </c>
    </row>
    <row r="23" spans="1:11" x14ac:dyDescent="0.3">
      <c r="A23" s="7">
        <f t="shared" si="5"/>
        <v>22</v>
      </c>
      <c r="B23" s="7">
        <f t="shared" si="6"/>
        <v>22</v>
      </c>
      <c r="C23" t="s">
        <v>42</v>
      </c>
      <c r="D23" s="7">
        <v>21</v>
      </c>
      <c r="F23">
        <f t="shared" si="4"/>
        <v>22</v>
      </c>
      <c r="G23">
        <f t="shared" si="7"/>
        <v>22</v>
      </c>
      <c r="H23">
        <f t="shared" si="8"/>
        <v>22</v>
      </c>
      <c r="K23" s="1"/>
    </row>
    <row r="24" spans="1:11" ht="15" customHeight="1" x14ac:dyDescent="0.3">
      <c r="A24" s="7">
        <f t="shared" si="5"/>
        <v>22</v>
      </c>
      <c r="B24" s="7">
        <f t="shared" si="6"/>
        <v>22</v>
      </c>
      <c r="C24" t="s">
        <v>43</v>
      </c>
      <c r="D24" s="7">
        <v>21</v>
      </c>
      <c r="F24">
        <f t="shared" si="4"/>
        <v>23</v>
      </c>
      <c r="G24">
        <f t="shared" si="7"/>
        <v>23</v>
      </c>
      <c r="H24">
        <f t="shared" si="8"/>
        <v>22</v>
      </c>
      <c r="K24" s="1"/>
    </row>
    <row r="25" spans="1:11" x14ac:dyDescent="0.3">
      <c r="A25" s="7">
        <f t="shared" si="5"/>
        <v>22</v>
      </c>
      <c r="B25" s="7">
        <f t="shared" si="6"/>
        <v>22</v>
      </c>
      <c r="C25" t="s">
        <v>44</v>
      </c>
      <c r="D25" s="7">
        <v>21</v>
      </c>
      <c r="F25">
        <f t="shared" si="4"/>
        <v>24</v>
      </c>
      <c r="G25">
        <f t="shared" si="7"/>
        <v>24</v>
      </c>
      <c r="H25">
        <f t="shared" si="8"/>
        <v>22</v>
      </c>
    </row>
    <row r="26" spans="1:11" x14ac:dyDescent="0.3">
      <c r="A26" s="7">
        <f t="shared" si="5"/>
        <v>22</v>
      </c>
      <c r="B26" s="7">
        <f t="shared" si="6"/>
        <v>22</v>
      </c>
      <c r="C26" t="s">
        <v>45</v>
      </c>
      <c r="D26" s="7">
        <v>21</v>
      </c>
      <c r="F26">
        <f t="shared" si="4"/>
        <v>25</v>
      </c>
      <c r="G26">
        <f t="shared" si="7"/>
        <v>25</v>
      </c>
      <c r="H26">
        <f t="shared" si="8"/>
        <v>22</v>
      </c>
    </row>
    <row r="27" spans="1:11" ht="15" customHeight="1" x14ac:dyDescent="0.3">
      <c r="A27" s="7">
        <f t="shared" si="5"/>
        <v>22</v>
      </c>
      <c r="B27" s="7">
        <f t="shared" si="6"/>
        <v>22</v>
      </c>
      <c r="C27" t="s">
        <v>46</v>
      </c>
      <c r="D27" s="7">
        <v>21</v>
      </c>
      <c r="F27">
        <f t="shared" si="4"/>
        <v>26</v>
      </c>
      <c r="G27">
        <f t="shared" si="7"/>
        <v>26</v>
      </c>
      <c r="H27">
        <f t="shared" si="8"/>
        <v>22</v>
      </c>
    </row>
    <row r="28" spans="1:11" x14ac:dyDescent="0.3">
      <c r="A28" s="7">
        <f t="shared" si="5"/>
        <v>22</v>
      </c>
      <c r="B28" s="7">
        <f t="shared" si="6"/>
        <v>22</v>
      </c>
      <c r="C28" t="s">
        <v>47</v>
      </c>
      <c r="D28" s="7">
        <v>21</v>
      </c>
      <c r="F28">
        <f t="shared" si="4"/>
        <v>27</v>
      </c>
      <c r="G28">
        <f t="shared" si="7"/>
        <v>27</v>
      </c>
      <c r="H28">
        <f t="shared" si="8"/>
        <v>22</v>
      </c>
    </row>
    <row r="29" spans="1:11" x14ac:dyDescent="0.3">
      <c r="A29" s="7">
        <f t="shared" si="5"/>
        <v>28</v>
      </c>
      <c r="B29" s="7">
        <f t="shared" si="6"/>
        <v>28</v>
      </c>
      <c r="C29" t="s">
        <v>48</v>
      </c>
      <c r="D29" s="7">
        <v>20</v>
      </c>
      <c r="F29">
        <f t="shared" si="4"/>
        <v>28</v>
      </c>
      <c r="G29">
        <f t="shared" si="7"/>
        <v>28</v>
      </c>
      <c r="H29">
        <f t="shared" si="8"/>
        <v>28</v>
      </c>
    </row>
    <row r="30" spans="1:11" x14ac:dyDescent="0.3">
      <c r="A30" s="7">
        <f t="shared" si="5"/>
        <v>29</v>
      </c>
      <c r="B30" s="7">
        <f t="shared" si="6"/>
        <v>29</v>
      </c>
      <c r="C30" t="s">
        <v>49</v>
      </c>
      <c r="D30" s="7">
        <v>19</v>
      </c>
      <c r="F30">
        <f t="shared" si="4"/>
        <v>29</v>
      </c>
      <c r="G30">
        <f t="shared" si="7"/>
        <v>29</v>
      </c>
      <c r="H30">
        <f t="shared" si="8"/>
        <v>29</v>
      </c>
      <c r="K30" s="1"/>
    </row>
    <row r="31" spans="1:11" x14ac:dyDescent="0.3">
      <c r="A31" s="7">
        <f t="shared" si="5"/>
        <v>30</v>
      </c>
      <c r="B31" s="7">
        <f t="shared" si="6"/>
        <v>30</v>
      </c>
      <c r="C31" t="s">
        <v>50</v>
      </c>
      <c r="D31" s="7">
        <v>18</v>
      </c>
      <c r="F31">
        <f t="shared" si="4"/>
        <v>30</v>
      </c>
      <c r="G31">
        <f t="shared" si="7"/>
        <v>30</v>
      </c>
      <c r="H31">
        <f t="shared" si="8"/>
        <v>30</v>
      </c>
    </row>
    <row r="32" spans="1:11" x14ac:dyDescent="0.3">
      <c r="A32" s="7">
        <f t="shared" si="5"/>
        <v>30</v>
      </c>
      <c r="B32" s="7">
        <f t="shared" si="6"/>
        <v>30</v>
      </c>
      <c r="C32" t="s">
        <v>51</v>
      </c>
      <c r="D32" s="7">
        <v>18</v>
      </c>
      <c r="F32">
        <f t="shared" si="4"/>
        <v>31</v>
      </c>
      <c r="G32">
        <f t="shared" si="7"/>
        <v>31</v>
      </c>
      <c r="H32">
        <f t="shared" si="8"/>
        <v>30</v>
      </c>
    </row>
    <row r="33" spans="1:8" x14ac:dyDescent="0.3">
      <c r="A33" s="7">
        <f t="shared" si="5"/>
        <v>30</v>
      </c>
      <c r="B33" s="7">
        <f t="shared" si="6"/>
        <v>30</v>
      </c>
      <c r="C33" t="s">
        <v>52</v>
      </c>
      <c r="D33" s="7">
        <v>18</v>
      </c>
      <c r="F33">
        <f t="shared" si="4"/>
        <v>32</v>
      </c>
      <c r="G33">
        <f t="shared" si="7"/>
        <v>32</v>
      </c>
      <c r="H33">
        <f t="shared" si="8"/>
        <v>30</v>
      </c>
    </row>
    <row r="34" spans="1:8" x14ac:dyDescent="0.3">
      <c r="A34" s="7">
        <f t="shared" si="5"/>
        <v>33</v>
      </c>
      <c r="B34" s="7">
        <f t="shared" si="6"/>
        <v>33</v>
      </c>
      <c r="C34" t="s">
        <v>53</v>
      </c>
      <c r="D34" s="7">
        <v>17</v>
      </c>
      <c r="F34">
        <f t="shared" si="4"/>
        <v>33</v>
      </c>
      <c r="G34">
        <f t="shared" si="7"/>
        <v>33</v>
      </c>
      <c r="H34">
        <f t="shared" si="8"/>
        <v>33</v>
      </c>
    </row>
    <row r="35" spans="1:8" x14ac:dyDescent="0.3">
      <c r="A35" s="7">
        <f t="shared" si="5"/>
        <v>33</v>
      </c>
      <c r="B35" s="7">
        <f t="shared" si="6"/>
        <v>33</v>
      </c>
      <c r="C35" t="s">
        <v>54</v>
      </c>
      <c r="D35" s="7">
        <v>17</v>
      </c>
      <c r="F35">
        <f t="shared" si="4"/>
        <v>34</v>
      </c>
      <c r="G35">
        <f t="shared" si="7"/>
        <v>34</v>
      </c>
      <c r="H35">
        <f t="shared" si="8"/>
        <v>33</v>
      </c>
    </row>
    <row r="36" spans="1:8" x14ac:dyDescent="0.3">
      <c r="A36" s="7">
        <f t="shared" si="5"/>
        <v>33</v>
      </c>
      <c r="B36" s="7">
        <f t="shared" si="6"/>
        <v>33</v>
      </c>
      <c r="C36" t="s">
        <v>55</v>
      </c>
      <c r="D36" s="7">
        <v>17</v>
      </c>
      <c r="F36">
        <f t="shared" si="4"/>
        <v>35</v>
      </c>
      <c r="G36">
        <f t="shared" si="7"/>
        <v>35</v>
      </c>
      <c r="H36">
        <f t="shared" si="8"/>
        <v>33</v>
      </c>
    </row>
    <row r="37" spans="1:8" x14ac:dyDescent="0.3">
      <c r="A37" s="7">
        <f t="shared" si="5"/>
        <v>33</v>
      </c>
      <c r="B37" s="7">
        <f t="shared" si="6"/>
        <v>33</v>
      </c>
      <c r="C37" t="s">
        <v>56</v>
      </c>
      <c r="D37" s="7">
        <v>17</v>
      </c>
      <c r="F37">
        <f t="shared" si="4"/>
        <v>36</v>
      </c>
      <c r="G37">
        <f t="shared" si="7"/>
        <v>36</v>
      </c>
      <c r="H37">
        <f t="shared" si="8"/>
        <v>33</v>
      </c>
    </row>
    <row r="38" spans="1:8" x14ac:dyDescent="0.3">
      <c r="A38" s="7">
        <f t="shared" si="5"/>
        <v>33</v>
      </c>
      <c r="B38" s="7">
        <f t="shared" si="6"/>
        <v>33</v>
      </c>
      <c r="C38" t="s">
        <v>57</v>
      </c>
      <c r="D38" s="7">
        <v>17</v>
      </c>
      <c r="F38">
        <f t="shared" si="4"/>
        <v>37</v>
      </c>
      <c r="G38">
        <f t="shared" si="7"/>
        <v>37</v>
      </c>
      <c r="H38">
        <f t="shared" si="8"/>
        <v>33</v>
      </c>
    </row>
    <row r="39" spans="1:8" ht="15" customHeight="1" x14ac:dyDescent="0.3">
      <c r="A39" s="7">
        <f t="shared" si="5"/>
        <v>38</v>
      </c>
      <c r="B39" s="7">
        <f t="shared" si="6"/>
        <v>38</v>
      </c>
      <c r="C39" t="s">
        <v>58</v>
      </c>
      <c r="D39" s="7">
        <v>16</v>
      </c>
      <c r="F39">
        <f t="shared" si="4"/>
        <v>38</v>
      </c>
      <c r="G39">
        <f t="shared" si="7"/>
        <v>38</v>
      </c>
      <c r="H39">
        <f t="shared" si="8"/>
        <v>38</v>
      </c>
    </row>
    <row r="40" spans="1:8" ht="15" customHeight="1" x14ac:dyDescent="0.3">
      <c r="A40" s="7">
        <f t="shared" si="5"/>
        <v>38</v>
      </c>
      <c r="B40" s="7">
        <f t="shared" si="6"/>
        <v>38</v>
      </c>
      <c r="C40" t="s">
        <v>59</v>
      </c>
      <c r="D40" s="7">
        <v>16</v>
      </c>
      <c r="F40">
        <f t="shared" si="4"/>
        <v>39</v>
      </c>
      <c r="G40">
        <f t="shared" si="7"/>
        <v>39</v>
      </c>
      <c r="H40">
        <f t="shared" si="8"/>
        <v>38</v>
      </c>
    </row>
    <row r="41" spans="1:8" ht="15" customHeight="1" x14ac:dyDescent="0.3">
      <c r="A41" s="7">
        <f t="shared" si="5"/>
        <v>40</v>
      </c>
      <c r="B41" s="7">
        <f t="shared" si="6"/>
        <v>40</v>
      </c>
      <c r="C41" t="s">
        <v>60</v>
      </c>
      <c r="D41" s="7">
        <v>15</v>
      </c>
      <c r="F41">
        <f t="shared" si="4"/>
        <v>40</v>
      </c>
      <c r="G41">
        <f t="shared" si="7"/>
        <v>40</v>
      </c>
      <c r="H41">
        <f t="shared" si="8"/>
        <v>40</v>
      </c>
    </row>
    <row r="42" spans="1:8" x14ac:dyDescent="0.3">
      <c r="A42" s="7">
        <f t="shared" si="5"/>
        <v>40</v>
      </c>
      <c r="B42" s="7">
        <f t="shared" si="6"/>
        <v>40</v>
      </c>
      <c r="C42" t="s">
        <v>61</v>
      </c>
      <c r="D42" s="7">
        <v>15</v>
      </c>
      <c r="F42">
        <f t="shared" si="4"/>
        <v>41</v>
      </c>
      <c r="G42">
        <f t="shared" si="7"/>
        <v>41</v>
      </c>
      <c r="H42">
        <f t="shared" si="8"/>
        <v>40</v>
      </c>
    </row>
    <row r="43" spans="1:8" x14ac:dyDescent="0.3">
      <c r="A43" s="7">
        <f t="shared" si="5"/>
        <v>40</v>
      </c>
      <c r="B43" s="7">
        <f t="shared" si="6"/>
        <v>40</v>
      </c>
      <c r="C43" t="s">
        <v>62</v>
      </c>
      <c r="D43" s="7">
        <v>15</v>
      </c>
      <c r="F43">
        <f t="shared" si="4"/>
        <v>42</v>
      </c>
      <c r="G43">
        <f t="shared" si="7"/>
        <v>42</v>
      </c>
      <c r="H43">
        <f t="shared" si="8"/>
        <v>40</v>
      </c>
    </row>
    <row r="44" spans="1:8" x14ac:dyDescent="0.3">
      <c r="A44" s="7">
        <f t="shared" si="5"/>
        <v>43</v>
      </c>
      <c r="B44" s="7">
        <f t="shared" si="6"/>
        <v>43</v>
      </c>
      <c r="C44" t="s">
        <v>63</v>
      </c>
      <c r="D44" s="7">
        <v>14</v>
      </c>
      <c r="F44">
        <f t="shared" si="4"/>
        <v>43</v>
      </c>
      <c r="G44">
        <f t="shared" si="7"/>
        <v>43</v>
      </c>
      <c r="H44">
        <f t="shared" si="8"/>
        <v>43</v>
      </c>
    </row>
    <row r="45" spans="1:8" x14ac:dyDescent="0.3">
      <c r="A45" s="7">
        <f t="shared" si="5"/>
        <v>43</v>
      </c>
      <c r="B45" s="7">
        <f t="shared" si="6"/>
        <v>43</v>
      </c>
      <c r="C45" t="s">
        <v>64</v>
      </c>
      <c r="D45" s="7">
        <v>14</v>
      </c>
      <c r="F45">
        <f t="shared" si="4"/>
        <v>44</v>
      </c>
      <c r="G45">
        <f t="shared" si="7"/>
        <v>44</v>
      </c>
      <c r="H45">
        <f t="shared" si="8"/>
        <v>43</v>
      </c>
    </row>
    <row r="46" spans="1:8" x14ac:dyDescent="0.3">
      <c r="A46" s="7">
        <f t="shared" si="5"/>
        <v>43</v>
      </c>
      <c r="B46" s="7">
        <f t="shared" si="6"/>
        <v>43</v>
      </c>
      <c r="C46" t="s">
        <v>65</v>
      </c>
      <c r="D46" s="7">
        <v>14</v>
      </c>
      <c r="F46">
        <f t="shared" si="4"/>
        <v>45</v>
      </c>
      <c r="G46">
        <f t="shared" si="7"/>
        <v>45</v>
      </c>
      <c r="H46">
        <f t="shared" si="8"/>
        <v>43</v>
      </c>
    </row>
    <row r="47" spans="1:8" x14ac:dyDescent="0.3">
      <c r="A47" s="7">
        <f t="shared" si="5"/>
        <v>43</v>
      </c>
      <c r="B47" s="7">
        <f t="shared" si="6"/>
        <v>43</v>
      </c>
      <c r="C47" t="s">
        <v>66</v>
      </c>
      <c r="D47" s="7">
        <v>14</v>
      </c>
      <c r="F47">
        <f t="shared" si="4"/>
        <v>46</v>
      </c>
      <c r="G47">
        <f t="shared" si="7"/>
        <v>46</v>
      </c>
      <c r="H47">
        <f t="shared" si="8"/>
        <v>43</v>
      </c>
    </row>
    <row r="48" spans="1:8" ht="15" customHeight="1" x14ac:dyDescent="0.3">
      <c r="A48" s="7">
        <f t="shared" si="5"/>
        <v>43</v>
      </c>
      <c r="B48" s="7">
        <f t="shared" si="6"/>
        <v>43</v>
      </c>
      <c r="C48" t="s">
        <v>67</v>
      </c>
      <c r="D48" s="7">
        <v>14</v>
      </c>
      <c r="F48">
        <f t="shared" si="4"/>
        <v>47</v>
      </c>
      <c r="G48">
        <f t="shared" si="7"/>
        <v>47</v>
      </c>
      <c r="H48">
        <f t="shared" si="8"/>
        <v>43</v>
      </c>
    </row>
    <row r="49" spans="1:8" x14ac:dyDescent="0.3">
      <c r="A49" s="7">
        <f t="shared" si="5"/>
        <v>43</v>
      </c>
      <c r="B49" s="7">
        <f t="shared" si="6"/>
        <v>43</v>
      </c>
      <c r="C49" t="s">
        <v>68</v>
      </c>
      <c r="D49" s="7">
        <v>14</v>
      </c>
      <c r="F49">
        <f t="shared" si="4"/>
        <v>48</v>
      </c>
      <c r="G49">
        <f t="shared" si="7"/>
        <v>48</v>
      </c>
      <c r="H49">
        <f t="shared" si="8"/>
        <v>43</v>
      </c>
    </row>
    <row r="50" spans="1:8" x14ac:dyDescent="0.3">
      <c r="A50" s="7">
        <f t="shared" si="5"/>
        <v>49</v>
      </c>
      <c r="B50" s="7">
        <f t="shared" si="6"/>
        <v>49</v>
      </c>
      <c r="C50" t="s">
        <v>69</v>
      </c>
      <c r="D50" s="7">
        <v>13</v>
      </c>
      <c r="F50">
        <f t="shared" si="4"/>
        <v>49</v>
      </c>
      <c r="G50">
        <f t="shared" si="7"/>
        <v>49</v>
      </c>
      <c r="H50">
        <f t="shared" si="8"/>
        <v>49</v>
      </c>
    </row>
    <row r="51" spans="1:8" x14ac:dyDescent="0.3">
      <c r="A51" s="7">
        <f t="shared" si="5"/>
        <v>49</v>
      </c>
      <c r="B51" s="7">
        <f t="shared" si="6"/>
        <v>49</v>
      </c>
      <c r="C51" t="s">
        <v>70</v>
      </c>
      <c r="D51" s="7">
        <v>13</v>
      </c>
      <c r="F51">
        <f t="shared" si="4"/>
        <v>50</v>
      </c>
      <c r="G51">
        <f t="shared" si="7"/>
        <v>50</v>
      </c>
      <c r="H51">
        <f t="shared" si="8"/>
        <v>49</v>
      </c>
    </row>
    <row r="52" spans="1:8" x14ac:dyDescent="0.3">
      <c r="A52" s="7">
        <f t="shared" si="5"/>
        <v>49</v>
      </c>
      <c r="B52" s="7">
        <f t="shared" si="6"/>
        <v>49</v>
      </c>
      <c r="C52" t="s">
        <v>71</v>
      </c>
      <c r="D52" s="7">
        <v>13</v>
      </c>
      <c r="F52">
        <f t="shared" si="4"/>
        <v>51</v>
      </c>
      <c r="G52">
        <f t="shared" si="7"/>
        <v>51</v>
      </c>
      <c r="H52">
        <f t="shared" si="8"/>
        <v>49</v>
      </c>
    </row>
    <row r="53" spans="1:8" x14ac:dyDescent="0.3">
      <c r="A53" s="7">
        <f t="shared" si="5"/>
        <v>49</v>
      </c>
      <c r="B53" s="7">
        <f t="shared" si="6"/>
        <v>49</v>
      </c>
      <c r="C53" t="s">
        <v>72</v>
      </c>
      <c r="D53" s="7">
        <v>13</v>
      </c>
      <c r="F53">
        <f t="shared" si="4"/>
        <v>52</v>
      </c>
      <c r="G53">
        <f t="shared" si="7"/>
        <v>52</v>
      </c>
      <c r="H53">
        <f t="shared" si="8"/>
        <v>49</v>
      </c>
    </row>
    <row r="54" spans="1:8" x14ac:dyDescent="0.3">
      <c r="A54" s="7">
        <f t="shared" si="5"/>
        <v>53</v>
      </c>
      <c r="B54" s="7">
        <f t="shared" si="6"/>
        <v>53</v>
      </c>
      <c r="C54" t="s">
        <v>73</v>
      </c>
      <c r="D54" s="7">
        <v>12</v>
      </c>
      <c r="F54">
        <f t="shared" si="4"/>
        <v>53</v>
      </c>
      <c r="G54">
        <f t="shared" si="7"/>
        <v>53</v>
      </c>
      <c r="H54">
        <f t="shared" si="8"/>
        <v>53</v>
      </c>
    </row>
    <row r="55" spans="1:8" x14ac:dyDescent="0.3">
      <c r="A55" s="7">
        <f t="shared" si="5"/>
        <v>53</v>
      </c>
      <c r="B55" s="7">
        <f t="shared" si="6"/>
        <v>53</v>
      </c>
      <c r="C55" t="s">
        <v>74</v>
      </c>
      <c r="D55" s="7">
        <v>12</v>
      </c>
      <c r="F55">
        <f t="shared" si="4"/>
        <v>54</v>
      </c>
      <c r="G55">
        <f t="shared" si="7"/>
        <v>54</v>
      </c>
      <c r="H55">
        <f t="shared" si="8"/>
        <v>53</v>
      </c>
    </row>
    <row r="56" spans="1:8" x14ac:dyDescent="0.3">
      <c r="A56" s="7">
        <f t="shared" si="5"/>
        <v>53</v>
      </c>
      <c r="B56" s="7">
        <f t="shared" si="6"/>
        <v>53</v>
      </c>
      <c r="C56" t="s">
        <v>75</v>
      </c>
      <c r="D56" s="7">
        <v>12</v>
      </c>
      <c r="F56">
        <f t="shared" si="4"/>
        <v>55</v>
      </c>
      <c r="G56">
        <f t="shared" si="7"/>
        <v>55</v>
      </c>
      <c r="H56">
        <f t="shared" si="8"/>
        <v>53</v>
      </c>
    </row>
    <row r="57" spans="1:8" x14ac:dyDescent="0.3">
      <c r="A57" s="7">
        <f t="shared" si="5"/>
        <v>53</v>
      </c>
      <c r="B57" s="7">
        <f t="shared" si="6"/>
        <v>53</v>
      </c>
      <c r="C57" t="s">
        <v>76</v>
      </c>
      <c r="D57" s="7">
        <v>12</v>
      </c>
      <c r="F57">
        <f t="shared" si="4"/>
        <v>56</v>
      </c>
      <c r="G57">
        <f t="shared" si="7"/>
        <v>56</v>
      </c>
      <c r="H57">
        <f t="shared" si="8"/>
        <v>53</v>
      </c>
    </row>
    <row r="58" spans="1:8" x14ac:dyDescent="0.3">
      <c r="A58" s="7">
        <f t="shared" si="5"/>
        <v>53</v>
      </c>
      <c r="B58" s="7">
        <f t="shared" si="6"/>
        <v>53</v>
      </c>
      <c r="C58" t="s">
        <v>77</v>
      </c>
      <c r="D58" s="7">
        <v>12</v>
      </c>
      <c r="F58">
        <f t="shared" si="4"/>
        <v>57</v>
      </c>
      <c r="G58">
        <f t="shared" si="7"/>
        <v>57</v>
      </c>
      <c r="H58">
        <f t="shared" si="8"/>
        <v>53</v>
      </c>
    </row>
    <row r="59" spans="1:8" x14ac:dyDescent="0.3">
      <c r="A59" s="7">
        <f t="shared" si="5"/>
        <v>53</v>
      </c>
      <c r="B59" s="7">
        <f t="shared" si="6"/>
        <v>53</v>
      </c>
      <c r="C59" t="s">
        <v>78</v>
      </c>
      <c r="D59" s="7">
        <v>12</v>
      </c>
      <c r="F59">
        <f t="shared" si="4"/>
        <v>58</v>
      </c>
      <c r="G59">
        <f t="shared" si="7"/>
        <v>58</v>
      </c>
      <c r="H59">
        <f t="shared" si="8"/>
        <v>53</v>
      </c>
    </row>
    <row r="60" spans="1:8" x14ac:dyDescent="0.3">
      <c r="A60" s="7">
        <f t="shared" si="5"/>
        <v>53</v>
      </c>
      <c r="B60" s="7">
        <f t="shared" si="6"/>
        <v>53</v>
      </c>
      <c r="C60" t="s">
        <v>79</v>
      </c>
      <c r="D60" s="7">
        <v>12</v>
      </c>
      <c r="F60">
        <f t="shared" si="4"/>
        <v>59</v>
      </c>
      <c r="G60">
        <f t="shared" si="7"/>
        <v>59</v>
      </c>
      <c r="H60">
        <f t="shared" si="8"/>
        <v>53</v>
      </c>
    </row>
    <row r="61" spans="1:8" x14ac:dyDescent="0.3">
      <c r="A61" s="7">
        <f t="shared" si="5"/>
        <v>53</v>
      </c>
      <c r="B61" s="7">
        <f t="shared" si="6"/>
        <v>53</v>
      </c>
      <c r="C61" t="s">
        <v>80</v>
      </c>
      <c r="D61" s="7">
        <v>12</v>
      </c>
      <c r="F61">
        <f t="shared" si="4"/>
        <v>60</v>
      </c>
      <c r="G61">
        <f t="shared" si="7"/>
        <v>60</v>
      </c>
      <c r="H61">
        <f t="shared" si="8"/>
        <v>53</v>
      </c>
    </row>
    <row r="62" spans="1:8" x14ac:dyDescent="0.3">
      <c r="A62" s="7">
        <f t="shared" si="5"/>
        <v>53</v>
      </c>
      <c r="B62" s="7">
        <f t="shared" si="6"/>
        <v>53</v>
      </c>
      <c r="C62" t="s">
        <v>81</v>
      </c>
      <c r="D62" s="7">
        <v>12</v>
      </c>
      <c r="F62">
        <f t="shared" si="4"/>
        <v>61</v>
      </c>
      <c r="G62">
        <f t="shared" si="7"/>
        <v>61</v>
      </c>
      <c r="H62">
        <f t="shared" si="8"/>
        <v>53</v>
      </c>
    </row>
    <row r="63" spans="1:8" x14ac:dyDescent="0.3">
      <c r="A63" s="7">
        <f t="shared" si="5"/>
        <v>53</v>
      </c>
      <c r="B63" s="7">
        <f t="shared" si="6"/>
        <v>53</v>
      </c>
      <c r="C63" t="s">
        <v>82</v>
      </c>
      <c r="D63" s="7">
        <v>12</v>
      </c>
      <c r="F63">
        <f t="shared" si="4"/>
        <v>62</v>
      </c>
      <c r="G63">
        <f t="shared" si="7"/>
        <v>62</v>
      </c>
      <c r="H63">
        <f t="shared" si="8"/>
        <v>53</v>
      </c>
    </row>
    <row r="64" spans="1:8" x14ac:dyDescent="0.3">
      <c r="A64" s="7">
        <f t="shared" si="5"/>
        <v>63</v>
      </c>
      <c r="B64" s="7">
        <f t="shared" si="6"/>
        <v>63</v>
      </c>
      <c r="C64" t="s">
        <v>83</v>
      </c>
      <c r="D64" s="7">
        <v>11</v>
      </c>
      <c r="F64">
        <f t="shared" si="4"/>
        <v>63</v>
      </c>
      <c r="G64">
        <f t="shared" si="7"/>
        <v>63</v>
      </c>
      <c r="H64">
        <f t="shared" si="8"/>
        <v>63</v>
      </c>
    </row>
    <row r="65" spans="1:8" x14ac:dyDescent="0.3">
      <c r="A65" s="7">
        <f t="shared" si="5"/>
        <v>63</v>
      </c>
      <c r="B65" s="7">
        <f t="shared" si="6"/>
        <v>63</v>
      </c>
      <c r="C65" t="s">
        <v>84</v>
      </c>
      <c r="D65" s="7">
        <v>11</v>
      </c>
      <c r="F65">
        <f t="shared" si="4"/>
        <v>64</v>
      </c>
      <c r="G65">
        <f t="shared" si="7"/>
        <v>64</v>
      </c>
      <c r="H65">
        <f t="shared" si="8"/>
        <v>63</v>
      </c>
    </row>
    <row r="66" spans="1:8" x14ac:dyDescent="0.3">
      <c r="A66" s="7">
        <f t="shared" si="5"/>
        <v>65</v>
      </c>
      <c r="B66" s="7">
        <f t="shared" si="6"/>
        <v>65</v>
      </c>
      <c r="C66" t="s">
        <v>85</v>
      </c>
      <c r="D66" s="7">
        <v>10</v>
      </c>
      <c r="F66">
        <f t="shared" si="4"/>
        <v>65</v>
      </c>
      <c r="G66">
        <f t="shared" si="7"/>
        <v>65</v>
      </c>
      <c r="H66">
        <f t="shared" si="8"/>
        <v>65</v>
      </c>
    </row>
    <row r="67" spans="1:8" x14ac:dyDescent="0.3">
      <c r="A67" s="7">
        <f t="shared" si="5"/>
        <v>65</v>
      </c>
      <c r="B67" s="7">
        <f t="shared" si="6"/>
        <v>65</v>
      </c>
      <c r="C67" t="s">
        <v>86</v>
      </c>
      <c r="D67" s="7">
        <v>10</v>
      </c>
      <c r="F67">
        <f t="shared" si="4"/>
        <v>66</v>
      </c>
      <c r="G67">
        <f t="shared" si="7"/>
        <v>66</v>
      </c>
      <c r="H67">
        <f t="shared" si="8"/>
        <v>65</v>
      </c>
    </row>
    <row r="68" spans="1:8" ht="15" customHeight="1" x14ac:dyDescent="0.3">
      <c r="A68" s="7">
        <f t="shared" si="5"/>
        <v>65</v>
      </c>
      <c r="B68" s="7">
        <f t="shared" si="6"/>
        <v>65</v>
      </c>
      <c r="C68" t="s">
        <v>87</v>
      </c>
      <c r="D68" s="7">
        <v>10</v>
      </c>
      <c r="F68">
        <f t="shared" si="4"/>
        <v>67</v>
      </c>
      <c r="G68">
        <f t="shared" si="7"/>
        <v>67</v>
      </c>
      <c r="H68">
        <f t="shared" si="8"/>
        <v>65</v>
      </c>
    </row>
    <row r="69" spans="1:8" x14ac:dyDescent="0.3">
      <c r="A69" s="7">
        <f t="shared" si="5"/>
        <v>65</v>
      </c>
      <c r="B69" s="7">
        <f t="shared" si="6"/>
        <v>65</v>
      </c>
      <c r="C69" t="s">
        <v>88</v>
      </c>
      <c r="D69" s="7">
        <v>10</v>
      </c>
      <c r="F69">
        <f t="shared" si="4"/>
        <v>68</v>
      </c>
      <c r="G69">
        <f t="shared" si="7"/>
        <v>68</v>
      </c>
      <c r="H69">
        <f t="shared" si="8"/>
        <v>65</v>
      </c>
    </row>
    <row r="70" spans="1:8" x14ac:dyDescent="0.3">
      <c r="A70" s="7">
        <f t="shared" si="5"/>
        <v>65</v>
      </c>
      <c r="B70" s="7">
        <f t="shared" si="6"/>
        <v>65</v>
      </c>
      <c r="C70" t="s">
        <v>89</v>
      </c>
      <c r="D70" s="7">
        <v>10</v>
      </c>
      <c r="F70">
        <f t="shared" si="4"/>
        <v>69</v>
      </c>
      <c r="G70">
        <f t="shared" si="7"/>
        <v>69</v>
      </c>
      <c r="H70">
        <f t="shared" si="8"/>
        <v>65</v>
      </c>
    </row>
    <row r="71" spans="1:8" x14ac:dyDescent="0.3">
      <c r="A71" s="7">
        <f t="shared" si="5"/>
        <v>65</v>
      </c>
      <c r="B71" s="7">
        <f t="shared" si="6"/>
        <v>65</v>
      </c>
      <c r="C71" t="s">
        <v>90</v>
      </c>
      <c r="D71" s="7">
        <v>10</v>
      </c>
      <c r="F71">
        <f t="shared" ref="F71:F134" si="9">F70+1</f>
        <v>70</v>
      </c>
      <c r="G71">
        <f t="shared" si="7"/>
        <v>70</v>
      </c>
      <c r="H71">
        <f t="shared" si="8"/>
        <v>65</v>
      </c>
    </row>
    <row r="72" spans="1:8" x14ac:dyDescent="0.3">
      <c r="A72" s="7">
        <f t="shared" si="5"/>
        <v>65</v>
      </c>
      <c r="B72" s="7">
        <f t="shared" si="6"/>
        <v>65</v>
      </c>
      <c r="C72" t="s">
        <v>91</v>
      </c>
      <c r="D72" s="7">
        <v>10</v>
      </c>
      <c r="F72">
        <f t="shared" si="9"/>
        <v>71</v>
      </c>
      <c r="G72">
        <f t="shared" si="7"/>
        <v>71</v>
      </c>
      <c r="H72">
        <f t="shared" si="8"/>
        <v>65</v>
      </c>
    </row>
    <row r="73" spans="1:8" x14ac:dyDescent="0.3">
      <c r="A73" s="7">
        <f t="shared" si="5"/>
        <v>72</v>
      </c>
      <c r="B73" s="7">
        <f t="shared" si="6"/>
        <v>72</v>
      </c>
      <c r="C73" t="s">
        <v>92</v>
      </c>
      <c r="D73" s="7">
        <v>9</v>
      </c>
      <c r="F73">
        <f t="shared" si="9"/>
        <v>72</v>
      </c>
      <c r="G73">
        <f t="shared" si="7"/>
        <v>72</v>
      </c>
      <c r="H73">
        <f t="shared" si="8"/>
        <v>72</v>
      </c>
    </row>
    <row r="74" spans="1:8" x14ac:dyDescent="0.3">
      <c r="A74" s="7">
        <f t="shared" si="5"/>
        <v>72</v>
      </c>
      <c r="B74" s="7">
        <f t="shared" si="6"/>
        <v>72</v>
      </c>
      <c r="C74" t="s">
        <v>93</v>
      </c>
      <c r="D74" s="7">
        <v>9</v>
      </c>
      <c r="F74">
        <f t="shared" si="9"/>
        <v>73</v>
      </c>
      <c r="G74">
        <f t="shared" si="7"/>
        <v>73</v>
      </c>
      <c r="H74">
        <f t="shared" si="8"/>
        <v>72</v>
      </c>
    </row>
    <row r="75" spans="1:8" ht="15" customHeight="1" x14ac:dyDescent="0.3">
      <c r="A75" s="7">
        <f t="shared" si="5"/>
        <v>72</v>
      </c>
      <c r="B75" s="7">
        <f t="shared" si="6"/>
        <v>72</v>
      </c>
      <c r="C75" t="s">
        <v>94</v>
      </c>
      <c r="D75" s="7">
        <v>9</v>
      </c>
      <c r="F75">
        <f t="shared" si="9"/>
        <v>74</v>
      </c>
      <c r="G75">
        <f t="shared" si="7"/>
        <v>74</v>
      </c>
      <c r="H75">
        <f t="shared" si="8"/>
        <v>72</v>
      </c>
    </row>
    <row r="76" spans="1:8" x14ac:dyDescent="0.3">
      <c r="A76" s="7">
        <f t="shared" si="5"/>
        <v>72</v>
      </c>
      <c r="B76" s="7">
        <f t="shared" si="6"/>
        <v>72</v>
      </c>
      <c r="C76" t="s">
        <v>95</v>
      </c>
      <c r="D76" s="7">
        <v>9</v>
      </c>
      <c r="F76">
        <f t="shared" si="9"/>
        <v>75</v>
      </c>
      <c r="G76">
        <f t="shared" si="7"/>
        <v>75</v>
      </c>
      <c r="H76">
        <f t="shared" si="8"/>
        <v>72</v>
      </c>
    </row>
    <row r="77" spans="1:8" x14ac:dyDescent="0.3">
      <c r="A77" s="7">
        <f t="shared" ref="A77:A140" si="10">IF(D77=D76,A76,F77)</f>
        <v>72</v>
      </c>
      <c r="B77" s="7">
        <f t="shared" ref="B77:B140" si="11">IF(E77=1,"",H77)</f>
        <v>72</v>
      </c>
      <c r="C77" t="s">
        <v>96</v>
      </c>
      <c r="D77" s="7">
        <v>9</v>
      </c>
      <c r="F77">
        <f t="shared" si="9"/>
        <v>76</v>
      </c>
      <c r="G77">
        <f t="shared" ref="G77:G140" si="12">G76+1-E77</f>
        <v>76</v>
      </c>
      <c r="H77">
        <f t="shared" ref="H77:H140" si="13">IF(D77=D76,H76,G77)</f>
        <v>72</v>
      </c>
    </row>
    <row r="78" spans="1:8" x14ac:dyDescent="0.3">
      <c r="A78" s="7">
        <f t="shared" si="10"/>
        <v>77</v>
      </c>
      <c r="B78" s="7">
        <f t="shared" si="11"/>
        <v>77</v>
      </c>
      <c r="C78" t="s">
        <v>97</v>
      </c>
      <c r="D78" s="7">
        <v>8</v>
      </c>
      <c r="F78">
        <f t="shared" si="9"/>
        <v>77</v>
      </c>
      <c r="G78">
        <f t="shared" si="12"/>
        <v>77</v>
      </c>
      <c r="H78">
        <f t="shared" si="13"/>
        <v>77</v>
      </c>
    </row>
    <row r="79" spans="1:8" ht="15" customHeight="1" x14ac:dyDescent="0.3">
      <c r="A79" s="7">
        <f t="shared" si="10"/>
        <v>77</v>
      </c>
      <c r="B79" s="7">
        <f t="shared" si="11"/>
        <v>77</v>
      </c>
      <c r="C79" t="s">
        <v>98</v>
      </c>
      <c r="D79" s="7">
        <v>8</v>
      </c>
      <c r="F79">
        <f t="shared" si="9"/>
        <v>78</v>
      </c>
      <c r="G79">
        <f t="shared" si="12"/>
        <v>78</v>
      </c>
      <c r="H79">
        <f t="shared" si="13"/>
        <v>77</v>
      </c>
    </row>
    <row r="80" spans="1:8" x14ac:dyDescent="0.3">
      <c r="A80" s="7">
        <f t="shared" si="10"/>
        <v>77</v>
      </c>
      <c r="B80" s="7">
        <f t="shared" si="11"/>
        <v>77</v>
      </c>
      <c r="C80" t="s">
        <v>99</v>
      </c>
      <c r="D80" s="7">
        <v>8</v>
      </c>
      <c r="F80">
        <f t="shared" si="9"/>
        <v>79</v>
      </c>
      <c r="G80">
        <f t="shared" si="12"/>
        <v>79</v>
      </c>
      <c r="H80">
        <f t="shared" si="13"/>
        <v>77</v>
      </c>
    </row>
    <row r="81" spans="1:8" x14ac:dyDescent="0.3">
      <c r="A81" s="7">
        <f t="shared" si="10"/>
        <v>77</v>
      </c>
      <c r="B81" s="7">
        <f t="shared" si="11"/>
        <v>77</v>
      </c>
      <c r="C81" t="s">
        <v>100</v>
      </c>
      <c r="D81" s="7">
        <v>8</v>
      </c>
      <c r="F81">
        <f t="shared" si="9"/>
        <v>80</v>
      </c>
      <c r="G81">
        <f t="shared" si="12"/>
        <v>80</v>
      </c>
      <c r="H81">
        <f t="shared" si="13"/>
        <v>77</v>
      </c>
    </row>
    <row r="82" spans="1:8" x14ac:dyDescent="0.3">
      <c r="A82" s="7">
        <f t="shared" si="10"/>
        <v>77</v>
      </c>
      <c r="B82" s="7">
        <f t="shared" si="11"/>
        <v>77</v>
      </c>
      <c r="C82" t="s">
        <v>101</v>
      </c>
      <c r="D82" s="7">
        <v>8</v>
      </c>
      <c r="F82">
        <f t="shared" si="9"/>
        <v>81</v>
      </c>
      <c r="G82">
        <f t="shared" si="12"/>
        <v>81</v>
      </c>
      <c r="H82">
        <f t="shared" si="13"/>
        <v>77</v>
      </c>
    </row>
    <row r="83" spans="1:8" x14ac:dyDescent="0.3">
      <c r="A83" s="7">
        <f t="shared" si="10"/>
        <v>77</v>
      </c>
      <c r="B83" s="7">
        <f t="shared" si="11"/>
        <v>77</v>
      </c>
      <c r="C83" t="s">
        <v>102</v>
      </c>
      <c r="D83" s="7">
        <v>8</v>
      </c>
      <c r="F83">
        <f t="shared" si="9"/>
        <v>82</v>
      </c>
      <c r="G83">
        <f t="shared" si="12"/>
        <v>82</v>
      </c>
      <c r="H83">
        <f t="shared" si="13"/>
        <v>77</v>
      </c>
    </row>
    <row r="84" spans="1:8" ht="15" customHeight="1" x14ac:dyDescent="0.3">
      <c r="A84" s="7">
        <f t="shared" si="10"/>
        <v>77</v>
      </c>
      <c r="B84" s="7">
        <f t="shared" si="11"/>
        <v>77</v>
      </c>
      <c r="C84" t="s">
        <v>103</v>
      </c>
      <c r="D84" s="7">
        <v>8</v>
      </c>
      <c r="F84">
        <f t="shared" si="9"/>
        <v>83</v>
      </c>
      <c r="G84">
        <f t="shared" si="12"/>
        <v>83</v>
      </c>
      <c r="H84">
        <f t="shared" si="13"/>
        <v>77</v>
      </c>
    </row>
    <row r="85" spans="1:8" x14ac:dyDescent="0.3">
      <c r="A85" s="7">
        <f t="shared" si="10"/>
        <v>84</v>
      </c>
      <c r="B85" s="7">
        <f t="shared" si="11"/>
        <v>84</v>
      </c>
      <c r="C85" t="s">
        <v>104</v>
      </c>
      <c r="D85" s="7">
        <v>7</v>
      </c>
      <c r="F85">
        <f t="shared" si="9"/>
        <v>84</v>
      </c>
      <c r="G85">
        <f t="shared" si="12"/>
        <v>84</v>
      </c>
      <c r="H85">
        <f t="shared" si="13"/>
        <v>84</v>
      </c>
    </row>
    <row r="86" spans="1:8" x14ac:dyDescent="0.3">
      <c r="A86" s="7">
        <f t="shared" si="10"/>
        <v>84</v>
      </c>
      <c r="B86" s="7">
        <f t="shared" si="11"/>
        <v>84</v>
      </c>
      <c r="C86" t="s">
        <v>105</v>
      </c>
      <c r="D86" s="7">
        <v>7</v>
      </c>
      <c r="F86">
        <f t="shared" si="9"/>
        <v>85</v>
      </c>
      <c r="G86">
        <f t="shared" si="12"/>
        <v>85</v>
      </c>
      <c r="H86">
        <f t="shared" si="13"/>
        <v>84</v>
      </c>
    </row>
    <row r="87" spans="1:8" x14ac:dyDescent="0.3">
      <c r="A87" s="7">
        <f t="shared" si="10"/>
        <v>84</v>
      </c>
      <c r="B87" s="7">
        <f t="shared" si="11"/>
        <v>84</v>
      </c>
      <c r="C87" t="s">
        <v>106</v>
      </c>
      <c r="D87" s="7">
        <v>7</v>
      </c>
      <c r="F87">
        <f t="shared" si="9"/>
        <v>86</v>
      </c>
      <c r="G87">
        <f t="shared" si="12"/>
        <v>86</v>
      </c>
      <c r="H87">
        <f t="shared" si="13"/>
        <v>84</v>
      </c>
    </row>
    <row r="88" spans="1:8" x14ac:dyDescent="0.3">
      <c r="A88" s="7">
        <f t="shared" si="10"/>
        <v>84</v>
      </c>
      <c r="B88" s="7">
        <f t="shared" si="11"/>
        <v>84</v>
      </c>
      <c r="C88" t="s">
        <v>107</v>
      </c>
      <c r="D88" s="7">
        <v>7</v>
      </c>
      <c r="F88">
        <f t="shared" si="9"/>
        <v>87</v>
      </c>
      <c r="G88">
        <f t="shared" si="12"/>
        <v>87</v>
      </c>
      <c r="H88">
        <f t="shared" si="13"/>
        <v>84</v>
      </c>
    </row>
    <row r="89" spans="1:8" x14ac:dyDescent="0.3">
      <c r="A89" s="7">
        <f t="shared" si="10"/>
        <v>84</v>
      </c>
      <c r="B89" s="7">
        <f t="shared" si="11"/>
        <v>84</v>
      </c>
      <c r="C89" t="s">
        <v>108</v>
      </c>
      <c r="D89" s="7">
        <v>7</v>
      </c>
      <c r="F89">
        <f t="shared" si="9"/>
        <v>88</v>
      </c>
      <c r="G89">
        <f t="shared" si="12"/>
        <v>88</v>
      </c>
      <c r="H89">
        <f t="shared" si="13"/>
        <v>84</v>
      </c>
    </row>
    <row r="90" spans="1:8" x14ac:dyDescent="0.3">
      <c r="A90" s="7">
        <f t="shared" si="10"/>
        <v>84</v>
      </c>
      <c r="B90" s="7">
        <f t="shared" si="11"/>
        <v>84</v>
      </c>
      <c r="C90" t="s">
        <v>109</v>
      </c>
      <c r="D90" s="7">
        <v>7</v>
      </c>
      <c r="F90">
        <f t="shared" si="9"/>
        <v>89</v>
      </c>
      <c r="G90">
        <f t="shared" si="12"/>
        <v>89</v>
      </c>
      <c r="H90">
        <f t="shared" si="13"/>
        <v>84</v>
      </c>
    </row>
    <row r="91" spans="1:8" x14ac:dyDescent="0.3">
      <c r="A91" s="7">
        <f t="shared" si="10"/>
        <v>84</v>
      </c>
      <c r="B91" s="7">
        <f t="shared" si="11"/>
        <v>84</v>
      </c>
      <c r="C91" t="s">
        <v>110</v>
      </c>
      <c r="D91" s="7">
        <v>7</v>
      </c>
      <c r="F91">
        <f t="shared" si="9"/>
        <v>90</v>
      </c>
      <c r="G91">
        <f t="shared" si="12"/>
        <v>90</v>
      </c>
      <c r="H91">
        <f t="shared" si="13"/>
        <v>84</v>
      </c>
    </row>
    <row r="92" spans="1:8" x14ac:dyDescent="0.3">
      <c r="A92" s="7">
        <f t="shared" si="10"/>
        <v>84</v>
      </c>
      <c r="B92" s="7">
        <f t="shared" si="11"/>
        <v>84</v>
      </c>
      <c r="C92" t="s">
        <v>111</v>
      </c>
      <c r="D92" s="7">
        <v>7</v>
      </c>
      <c r="F92">
        <f t="shared" si="9"/>
        <v>91</v>
      </c>
      <c r="G92">
        <f t="shared" si="12"/>
        <v>91</v>
      </c>
      <c r="H92">
        <f t="shared" si="13"/>
        <v>84</v>
      </c>
    </row>
    <row r="93" spans="1:8" x14ac:dyDescent="0.3">
      <c r="A93" s="7">
        <f t="shared" si="10"/>
        <v>84</v>
      </c>
      <c r="B93" s="7">
        <f t="shared" si="11"/>
        <v>84</v>
      </c>
      <c r="C93" t="s">
        <v>112</v>
      </c>
      <c r="D93" s="7">
        <v>7</v>
      </c>
      <c r="F93">
        <f t="shared" si="9"/>
        <v>92</v>
      </c>
      <c r="G93">
        <f t="shared" si="12"/>
        <v>92</v>
      </c>
      <c r="H93">
        <f t="shared" si="13"/>
        <v>84</v>
      </c>
    </row>
    <row r="94" spans="1:8" x14ac:dyDescent="0.3">
      <c r="A94" s="7">
        <f t="shared" si="10"/>
        <v>84</v>
      </c>
      <c r="B94" s="7">
        <f t="shared" si="11"/>
        <v>84</v>
      </c>
      <c r="C94" t="s">
        <v>113</v>
      </c>
      <c r="D94" s="7">
        <v>7</v>
      </c>
      <c r="F94">
        <f t="shared" si="9"/>
        <v>93</v>
      </c>
      <c r="G94">
        <f t="shared" si="12"/>
        <v>93</v>
      </c>
      <c r="H94">
        <f t="shared" si="13"/>
        <v>84</v>
      </c>
    </row>
    <row r="95" spans="1:8" x14ac:dyDescent="0.3">
      <c r="A95" s="7">
        <f t="shared" si="10"/>
        <v>84</v>
      </c>
      <c r="B95" s="7">
        <f t="shared" si="11"/>
        <v>84</v>
      </c>
      <c r="C95" t="s">
        <v>114</v>
      </c>
      <c r="D95" s="7">
        <v>7</v>
      </c>
      <c r="F95">
        <f t="shared" si="9"/>
        <v>94</v>
      </c>
      <c r="G95">
        <f t="shared" si="12"/>
        <v>94</v>
      </c>
      <c r="H95">
        <f t="shared" si="13"/>
        <v>84</v>
      </c>
    </row>
    <row r="96" spans="1:8" x14ac:dyDescent="0.3">
      <c r="A96" s="7">
        <f t="shared" si="10"/>
        <v>84</v>
      </c>
      <c r="B96" s="7">
        <f t="shared" si="11"/>
        <v>84</v>
      </c>
      <c r="C96" t="s">
        <v>115</v>
      </c>
      <c r="D96" s="7">
        <v>7</v>
      </c>
      <c r="F96">
        <f t="shared" si="9"/>
        <v>95</v>
      </c>
      <c r="G96">
        <f t="shared" si="12"/>
        <v>95</v>
      </c>
      <c r="H96">
        <f t="shared" si="13"/>
        <v>84</v>
      </c>
    </row>
    <row r="97" spans="1:8" x14ac:dyDescent="0.3">
      <c r="A97" s="7">
        <f t="shared" si="10"/>
        <v>84</v>
      </c>
      <c r="B97" s="7">
        <f t="shared" si="11"/>
        <v>84</v>
      </c>
      <c r="C97" t="s">
        <v>116</v>
      </c>
      <c r="D97" s="7">
        <v>7</v>
      </c>
      <c r="F97">
        <f t="shared" si="9"/>
        <v>96</v>
      </c>
      <c r="G97">
        <f t="shared" si="12"/>
        <v>96</v>
      </c>
      <c r="H97">
        <f t="shared" si="13"/>
        <v>84</v>
      </c>
    </row>
    <row r="98" spans="1:8" x14ac:dyDescent="0.3">
      <c r="A98" s="7">
        <f t="shared" si="10"/>
        <v>84</v>
      </c>
      <c r="B98" s="7">
        <f t="shared" si="11"/>
        <v>84</v>
      </c>
      <c r="C98" t="s">
        <v>117</v>
      </c>
      <c r="D98" s="7">
        <v>7</v>
      </c>
      <c r="F98">
        <f t="shared" si="9"/>
        <v>97</v>
      </c>
      <c r="G98">
        <f t="shared" si="12"/>
        <v>97</v>
      </c>
      <c r="H98">
        <f t="shared" si="13"/>
        <v>84</v>
      </c>
    </row>
    <row r="99" spans="1:8" x14ac:dyDescent="0.3">
      <c r="A99" s="7">
        <f t="shared" si="10"/>
        <v>84</v>
      </c>
      <c r="B99" s="7">
        <f t="shared" si="11"/>
        <v>84</v>
      </c>
      <c r="C99" t="s">
        <v>118</v>
      </c>
      <c r="D99" s="7">
        <v>7</v>
      </c>
      <c r="F99">
        <f t="shared" si="9"/>
        <v>98</v>
      </c>
      <c r="G99">
        <f t="shared" si="12"/>
        <v>98</v>
      </c>
      <c r="H99">
        <f t="shared" si="13"/>
        <v>84</v>
      </c>
    </row>
    <row r="100" spans="1:8" x14ac:dyDescent="0.3">
      <c r="A100" s="7">
        <f t="shared" si="10"/>
        <v>99</v>
      </c>
      <c r="B100" s="7">
        <f t="shared" si="11"/>
        <v>99</v>
      </c>
      <c r="C100" t="s">
        <v>119</v>
      </c>
      <c r="D100" s="7">
        <v>6</v>
      </c>
      <c r="F100">
        <f t="shared" si="9"/>
        <v>99</v>
      </c>
      <c r="G100">
        <f t="shared" si="12"/>
        <v>99</v>
      </c>
      <c r="H100">
        <f t="shared" si="13"/>
        <v>99</v>
      </c>
    </row>
    <row r="101" spans="1:8" x14ac:dyDescent="0.3">
      <c r="A101" s="7">
        <f t="shared" si="10"/>
        <v>99</v>
      </c>
      <c r="B101" s="7">
        <f t="shared" si="11"/>
        <v>99</v>
      </c>
      <c r="C101" t="s">
        <v>120</v>
      </c>
      <c r="D101" s="7">
        <v>6</v>
      </c>
      <c r="F101">
        <f t="shared" si="9"/>
        <v>100</v>
      </c>
      <c r="G101">
        <f t="shared" si="12"/>
        <v>100</v>
      </c>
      <c r="H101">
        <f t="shared" si="13"/>
        <v>99</v>
      </c>
    </row>
    <row r="102" spans="1:8" x14ac:dyDescent="0.3">
      <c r="A102" s="7">
        <f t="shared" si="10"/>
        <v>99</v>
      </c>
      <c r="B102" s="7">
        <f t="shared" si="11"/>
        <v>99</v>
      </c>
      <c r="C102" t="s">
        <v>121</v>
      </c>
      <c r="D102" s="7">
        <v>6</v>
      </c>
      <c r="F102">
        <f t="shared" si="9"/>
        <v>101</v>
      </c>
      <c r="G102">
        <f t="shared" si="12"/>
        <v>101</v>
      </c>
      <c r="H102">
        <f t="shared" si="13"/>
        <v>99</v>
      </c>
    </row>
    <row r="103" spans="1:8" x14ac:dyDescent="0.3">
      <c r="A103" s="7">
        <f t="shared" si="10"/>
        <v>99</v>
      </c>
      <c r="B103" s="7">
        <f t="shared" si="11"/>
        <v>99</v>
      </c>
      <c r="C103" t="s">
        <v>122</v>
      </c>
      <c r="D103" s="7">
        <v>6</v>
      </c>
      <c r="F103">
        <f t="shared" si="9"/>
        <v>102</v>
      </c>
      <c r="G103">
        <f t="shared" si="12"/>
        <v>102</v>
      </c>
      <c r="H103">
        <f t="shared" si="13"/>
        <v>99</v>
      </c>
    </row>
    <row r="104" spans="1:8" x14ac:dyDescent="0.3">
      <c r="A104" s="7">
        <f t="shared" si="10"/>
        <v>99</v>
      </c>
      <c r="B104" s="7">
        <f t="shared" si="11"/>
        <v>99</v>
      </c>
      <c r="C104" t="s">
        <v>123</v>
      </c>
      <c r="D104" s="7">
        <v>6</v>
      </c>
      <c r="F104">
        <f t="shared" si="9"/>
        <v>103</v>
      </c>
      <c r="G104">
        <f t="shared" si="12"/>
        <v>103</v>
      </c>
      <c r="H104">
        <f t="shared" si="13"/>
        <v>99</v>
      </c>
    </row>
    <row r="105" spans="1:8" x14ac:dyDescent="0.3">
      <c r="A105" s="7">
        <f t="shared" si="10"/>
        <v>99</v>
      </c>
      <c r="B105" s="7">
        <f t="shared" si="11"/>
        <v>99</v>
      </c>
      <c r="C105" t="s">
        <v>124</v>
      </c>
      <c r="D105" s="7">
        <v>6</v>
      </c>
      <c r="F105">
        <f t="shared" si="9"/>
        <v>104</v>
      </c>
      <c r="G105">
        <f t="shared" si="12"/>
        <v>104</v>
      </c>
      <c r="H105">
        <f t="shared" si="13"/>
        <v>99</v>
      </c>
    </row>
    <row r="106" spans="1:8" x14ac:dyDescent="0.3">
      <c r="A106" s="7">
        <f t="shared" si="10"/>
        <v>99</v>
      </c>
      <c r="B106" s="7">
        <f t="shared" si="11"/>
        <v>99</v>
      </c>
      <c r="C106" t="s">
        <v>125</v>
      </c>
      <c r="D106" s="7">
        <v>6</v>
      </c>
      <c r="F106">
        <f t="shared" si="9"/>
        <v>105</v>
      </c>
      <c r="G106">
        <f t="shared" si="12"/>
        <v>105</v>
      </c>
      <c r="H106">
        <f t="shared" si="13"/>
        <v>99</v>
      </c>
    </row>
    <row r="107" spans="1:8" x14ac:dyDescent="0.3">
      <c r="A107" s="7">
        <f t="shared" si="10"/>
        <v>99</v>
      </c>
      <c r="B107" s="7">
        <f t="shared" si="11"/>
        <v>99</v>
      </c>
      <c r="C107" t="s">
        <v>126</v>
      </c>
      <c r="D107" s="7">
        <v>6</v>
      </c>
      <c r="F107">
        <f t="shared" si="9"/>
        <v>106</v>
      </c>
      <c r="G107">
        <f t="shared" si="12"/>
        <v>106</v>
      </c>
      <c r="H107">
        <f t="shared" si="13"/>
        <v>99</v>
      </c>
    </row>
    <row r="108" spans="1:8" ht="15" customHeight="1" x14ac:dyDescent="0.3">
      <c r="A108" s="7">
        <f t="shared" si="10"/>
        <v>99</v>
      </c>
      <c r="B108" s="7">
        <f t="shared" si="11"/>
        <v>99</v>
      </c>
      <c r="C108" t="s">
        <v>0</v>
      </c>
      <c r="D108" s="7">
        <v>6</v>
      </c>
      <c r="F108">
        <f t="shared" si="9"/>
        <v>107</v>
      </c>
      <c r="G108">
        <f t="shared" si="12"/>
        <v>107</v>
      </c>
      <c r="H108">
        <f t="shared" si="13"/>
        <v>99</v>
      </c>
    </row>
    <row r="109" spans="1:8" x14ac:dyDescent="0.3">
      <c r="A109" s="7">
        <f t="shared" si="10"/>
        <v>99</v>
      </c>
      <c r="B109" s="7">
        <f t="shared" si="11"/>
        <v>99</v>
      </c>
      <c r="C109" t="s">
        <v>127</v>
      </c>
      <c r="D109" s="7">
        <v>6</v>
      </c>
      <c r="F109">
        <f t="shared" si="9"/>
        <v>108</v>
      </c>
      <c r="G109">
        <f t="shared" si="12"/>
        <v>108</v>
      </c>
      <c r="H109">
        <f t="shared" si="13"/>
        <v>99</v>
      </c>
    </row>
    <row r="110" spans="1:8" x14ac:dyDescent="0.3">
      <c r="A110" s="7">
        <f t="shared" si="10"/>
        <v>99</v>
      </c>
      <c r="B110" s="7">
        <f t="shared" si="11"/>
        <v>99</v>
      </c>
      <c r="C110" t="s">
        <v>128</v>
      </c>
      <c r="D110" s="7">
        <v>6</v>
      </c>
      <c r="F110">
        <f t="shared" si="9"/>
        <v>109</v>
      </c>
      <c r="G110">
        <f t="shared" si="12"/>
        <v>109</v>
      </c>
      <c r="H110">
        <f t="shared" si="13"/>
        <v>99</v>
      </c>
    </row>
    <row r="111" spans="1:8" x14ac:dyDescent="0.3">
      <c r="A111" s="7">
        <f t="shared" si="10"/>
        <v>99</v>
      </c>
      <c r="B111" s="7">
        <f t="shared" si="11"/>
        <v>99</v>
      </c>
      <c r="C111" t="s">
        <v>129</v>
      </c>
      <c r="D111" s="7">
        <v>6</v>
      </c>
      <c r="F111">
        <f t="shared" si="9"/>
        <v>110</v>
      </c>
      <c r="G111">
        <f t="shared" si="12"/>
        <v>110</v>
      </c>
      <c r="H111">
        <f t="shared" si="13"/>
        <v>99</v>
      </c>
    </row>
    <row r="112" spans="1:8" x14ac:dyDescent="0.3">
      <c r="A112" s="7">
        <f t="shared" si="10"/>
        <v>99</v>
      </c>
      <c r="B112" s="7">
        <f t="shared" si="11"/>
        <v>99</v>
      </c>
      <c r="C112" t="s">
        <v>130</v>
      </c>
      <c r="D112" s="7">
        <v>6</v>
      </c>
      <c r="F112">
        <f t="shared" si="9"/>
        <v>111</v>
      </c>
      <c r="G112">
        <f t="shared" si="12"/>
        <v>111</v>
      </c>
      <c r="H112">
        <f t="shared" si="13"/>
        <v>99</v>
      </c>
    </row>
    <row r="113" spans="1:8" x14ac:dyDescent="0.3">
      <c r="A113" s="7">
        <f t="shared" si="10"/>
        <v>99</v>
      </c>
      <c r="B113" s="7">
        <f t="shared" si="11"/>
        <v>99</v>
      </c>
      <c r="C113" t="s">
        <v>131</v>
      </c>
      <c r="D113" s="7">
        <v>6</v>
      </c>
      <c r="F113">
        <f t="shared" si="9"/>
        <v>112</v>
      </c>
      <c r="G113">
        <f t="shared" si="12"/>
        <v>112</v>
      </c>
      <c r="H113">
        <f t="shared" si="13"/>
        <v>99</v>
      </c>
    </row>
    <row r="114" spans="1:8" x14ac:dyDescent="0.3">
      <c r="A114" s="7">
        <f t="shared" si="10"/>
        <v>99</v>
      </c>
      <c r="B114" s="7">
        <f t="shared" si="11"/>
        <v>99</v>
      </c>
      <c r="C114" t="s">
        <v>132</v>
      </c>
      <c r="D114" s="7">
        <v>6</v>
      </c>
      <c r="F114">
        <f t="shared" si="9"/>
        <v>113</v>
      </c>
      <c r="G114">
        <f t="shared" si="12"/>
        <v>113</v>
      </c>
      <c r="H114">
        <f t="shared" si="13"/>
        <v>99</v>
      </c>
    </row>
    <row r="115" spans="1:8" x14ac:dyDescent="0.3">
      <c r="A115" s="7">
        <f t="shared" si="10"/>
        <v>114</v>
      </c>
      <c r="B115" s="7">
        <f t="shared" si="11"/>
        <v>114</v>
      </c>
      <c r="C115" t="s">
        <v>133</v>
      </c>
      <c r="D115" s="7">
        <v>5</v>
      </c>
      <c r="F115">
        <f t="shared" si="9"/>
        <v>114</v>
      </c>
      <c r="G115">
        <f t="shared" si="12"/>
        <v>114</v>
      </c>
      <c r="H115">
        <f t="shared" si="13"/>
        <v>114</v>
      </c>
    </row>
    <row r="116" spans="1:8" x14ac:dyDescent="0.3">
      <c r="A116" s="7">
        <f t="shared" si="10"/>
        <v>114</v>
      </c>
      <c r="B116" s="7">
        <f t="shared" si="11"/>
        <v>114</v>
      </c>
      <c r="C116" t="s">
        <v>134</v>
      </c>
      <c r="D116" s="7">
        <v>5</v>
      </c>
      <c r="F116">
        <f t="shared" si="9"/>
        <v>115</v>
      </c>
      <c r="G116">
        <f t="shared" si="12"/>
        <v>115</v>
      </c>
      <c r="H116">
        <f t="shared" si="13"/>
        <v>114</v>
      </c>
    </row>
    <row r="117" spans="1:8" x14ac:dyDescent="0.3">
      <c r="A117" s="7">
        <f t="shared" si="10"/>
        <v>114</v>
      </c>
      <c r="B117" s="7">
        <f t="shared" si="11"/>
        <v>114</v>
      </c>
      <c r="C117" t="s">
        <v>135</v>
      </c>
      <c r="D117" s="7">
        <v>5</v>
      </c>
      <c r="F117">
        <f t="shared" si="9"/>
        <v>116</v>
      </c>
      <c r="G117">
        <f t="shared" si="12"/>
        <v>116</v>
      </c>
      <c r="H117">
        <f t="shared" si="13"/>
        <v>114</v>
      </c>
    </row>
    <row r="118" spans="1:8" x14ac:dyDescent="0.3">
      <c r="A118" s="7">
        <f t="shared" si="10"/>
        <v>114</v>
      </c>
      <c r="B118" s="7">
        <f t="shared" si="11"/>
        <v>114</v>
      </c>
      <c r="C118" t="s">
        <v>136</v>
      </c>
      <c r="D118" s="7">
        <v>5</v>
      </c>
      <c r="F118">
        <f t="shared" si="9"/>
        <v>117</v>
      </c>
      <c r="G118">
        <f t="shared" si="12"/>
        <v>117</v>
      </c>
      <c r="H118">
        <f t="shared" si="13"/>
        <v>114</v>
      </c>
    </row>
    <row r="119" spans="1:8" x14ac:dyDescent="0.3">
      <c r="A119" s="7">
        <f t="shared" si="10"/>
        <v>114</v>
      </c>
      <c r="B119" s="7">
        <f t="shared" si="11"/>
        <v>114</v>
      </c>
      <c r="C119" t="s">
        <v>137</v>
      </c>
      <c r="D119" s="7">
        <v>5</v>
      </c>
      <c r="F119">
        <f t="shared" si="9"/>
        <v>118</v>
      </c>
      <c r="G119">
        <f t="shared" si="12"/>
        <v>118</v>
      </c>
      <c r="H119">
        <f t="shared" si="13"/>
        <v>114</v>
      </c>
    </row>
    <row r="120" spans="1:8" x14ac:dyDescent="0.3">
      <c r="A120" s="7">
        <f t="shared" si="10"/>
        <v>114</v>
      </c>
      <c r="B120" s="7">
        <f t="shared" si="11"/>
        <v>114</v>
      </c>
      <c r="C120" t="s">
        <v>138</v>
      </c>
      <c r="D120" s="7">
        <v>5</v>
      </c>
      <c r="F120">
        <f t="shared" si="9"/>
        <v>119</v>
      </c>
      <c r="G120">
        <f t="shared" si="12"/>
        <v>119</v>
      </c>
      <c r="H120">
        <f t="shared" si="13"/>
        <v>114</v>
      </c>
    </row>
    <row r="121" spans="1:8" x14ac:dyDescent="0.3">
      <c r="A121" s="7">
        <f t="shared" si="10"/>
        <v>114</v>
      </c>
      <c r="B121" s="7">
        <f t="shared" si="11"/>
        <v>114</v>
      </c>
      <c r="C121" t="s">
        <v>139</v>
      </c>
      <c r="D121" s="7">
        <v>5</v>
      </c>
      <c r="F121">
        <f t="shared" si="9"/>
        <v>120</v>
      </c>
      <c r="G121">
        <f t="shared" si="12"/>
        <v>120</v>
      </c>
      <c r="H121">
        <f t="shared" si="13"/>
        <v>114</v>
      </c>
    </row>
    <row r="122" spans="1:8" x14ac:dyDescent="0.3">
      <c r="A122" s="7">
        <f t="shared" si="10"/>
        <v>114</v>
      </c>
      <c r="B122" s="7">
        <f t="shared" si="11"/>
        <v>114</v>
      </c>
      <c r="C122" t="s">
        <v>140</v>
      </c>
      <c r="D122" s="7">
        <v>5</v>
      </c>
      <c r="F122">
        <f t="shared" si="9"/>
        <v>121</v>
      </c>
      <c r="G122">
        <f t="shared" si="12"/>
        <v>121</v>
      </c>
      <c r="H122">
        <f t="shared" si="13"/>
        <v>114</v>
      </c>
    </row>
    <row r="123" spans="1:8" x14ac:dyDescent="0.3">
      <c r="A123" s="7">
        <f t="shared" si="10"/>
        <v>122</v>
      </c>
      <c r="B123" s="7">
        <f t="shared" si="11"/>
        <v>122</v>
      </c>
      <c r="C123" t="s">
        <v>141</v>
      </c>
      <c r="D123" s="7">
        <v>4</v>
      </c>
      <c r="F123">
        <f t="shared" si="9"/>
        <v>122</v>
      </c>
      <c r="G123">
        <f t="shared" si="12"/>
        <v>122</v>
      </c>
      <c r="H123">
        <f t="shared" si="13"/>
        <v>122</v>
      </c>
    </row>
    <row r="124" spans="1:8" x14ac:dyDescent="0.3">
      <c r="A124" s="7">
        <f t="shared" si="10"/>
        <v>122</v>
      </c>
      <c r="B124" s="7">
        <f t="shared" si="11"/>
        <v>122</v>
      </c>
      <c r="C124" t="s">
        <v>142</v>
      </c>
      <c r="D124" s="7">
        <v>4</v>
      </c>
      <c r="F124">
        <f t="shared" si="9"/>
        <v>123</v>
      </c>
      <c r="G124">
        <f t="shared" si="12"/>
        <v>123</v>
      </c>
      <c r="H124">
        <f t="shared" si="13"/>
        <v>122</v>
      </c>
    </row>
    <row r="125" spans="1:8" x14ac:dyDescent="0.3">
      <c r="A125" s="7">
        <f t="shared" si="10"/>
        <v>122</v>
      </c>
      <c r="B125" s="7">
        <f t="shared" si="11"/>
        <v>122</v>
      </c>
      <c r="C125" t="s">
        <v>143</v>
      </c>
      <c r="D125" s="7">
        <v>4</v>
      </c>
      <c r="F125">
        <f t="shared" si="9"/>
        <v>124</v>
      </c>
      <c r="G125">
        <f t="shared" si="12"/>
        <v>124</v>
      </c>
      <c r="H125">
        <f t="shared" si="13"/>
        <v>122</v>
      </c>
    </row>
    <row r="126" spans="1:8" x14ac:dyDescent="0.3">
      <c r="A126" s="7">
        <f t="shared" si="10"/>
        <v>122</v>
      </c>
      <c r="B126" s="7">
        <f t="shared" si="11"/>
        <v>122</v>
      </c>
      <c r="C126" t="s">
        <v>144</v>
      </c>
      <c r="D126" s="7">
        <v>4</v>
      </c>
      <c r="F126">
        <f t="shared" si="9"/>
        <v>125</v>
      </c>
      <c r="G126">
        <f t="shared" si="12"/>
        <v>125</v>
      </c>
      <c r="H126">
        <f t="shared" si="13"/>
        <v>122</v>
      </c>
    </row>
    <row r="127" spans="1:8" x14ac:dyDescent="0.3">
      <c r="A127" s="7">
        <f t="shared" si="10"/>
        <v>122</v>
      </c>
      <c r="B127" s="7">
        <f t="shared" si="11"/>
        <v>122</v>
      </c>
      <c r="C127" t="s">
        <v>145</v>
      </c>
      <c r="D127" s="7">
        <v>4</v>
      </c>
      <c r="F127">
        <f t="shared" si="9"/>
        <v>126</v>
      </c>
      <c r="G127">
        <f t="shared" si="12"/>
        <v>126</v>
      </c>
      <c r="H127">
        <f t="shared" si="13"/>
        <v>122</v>
      </c>
    </row>
    <row r="128" spans="1:8" x14ac:dyDescent="0.3">
      <c r="A128" s="7">
        <f t="shared" si="10"/>
        <v>122</v>
      </c>
      <c r="B128" s="7">
        <f t="shared" si="11"/>
        <v>122</v>
      </c>
      <c r="C128" t="s">
        <v>146</v>
      </c>
      <c r="D128" s="7">
        <v>4</v>
      </c>
      <c r="F128">
        <f t="shared" si="9"/>
        <v>127</v>
      </c>
      <c r="G128">
        <f t="shared" si="12"/>
        <v>127</v>
      </c>
      <c r="H128">
        <f t="shared" si="13"/>
        <v>122</v>
      </c>
    </row>
    <row r="129" spans="1:8" x14ac:dyDescent="0.3">
      <c r="A129" s="7">
        <f t="shared" si="10"/>
        <v>122</v>
      </c>
      <c r="B129" s="7">
        <f t="shared" si="11"/>
        <v>122</v>
      </c>
      <c r="C129" t="s">
        <v>147</v>
      </c>
      <c r="D129" s="7">
        <v>4</v>
      </c>
      <c r="F129">
        <f t="shared" si="9"/>
        <v>128</v>
      </c>
      <c r="G129">
        <f t="shared" si="12"/>
        <v>128</v>
      </c>
      <c r="H129">
        <f t="shared" si="13"/>
        <v>122</v>
      </c>
    </row>
    <row r="130" spans="1:8" ht="15" customHeight="1" x14ac:dyDescent="0.3">
      <c r="A130" s="7">
        <f t="shared" si="10"/>
        <v>122</v>
      </c>
      <c r="B130" s="7">
        <f t="shared" si="11"/>
        <v>122</v>
      </c>
      <c r="C130" t="s">
        <v>148</v>
      </c>
      <c r="D130" s="7">
        <v>4</v>
      </c>
      <c r="F130">
        <f t="shared" si="9"/>
        <v>129</v>
      </c>
      <c r="G130">
        <f t="shared" si="12"/>
        <v>129</v>
      </c>
      <c r="H130">
        <f t="shared" si="13"/>
        <v>122</v>
      </c>
    </row>
    <row r="131" spans="1:8" x14ac:dyDescent="0.3">
      <c r="A131" s="7">
        <f t="shared" si="10"/>
        <v>122</v>
      </c>
      <c r="B131" s="7">
        <f t="shared" si="11"/>
        <v>122</v>
      </c>
      <c r="C131" t="s">
        <v>149</v>
      </c>
      <c r="D131" s="7">
        <v>4</v>
      </c>
      <c r="F131">
        <f t="shared" si="9"/>
        <v>130</v>
      </c>
      <c r="G131">
        <f t="shared" si="12"/>
        <v>130</v>
      </c>
      <c r="H131">
        <f t="shared" si="13"/>
        <v>122</v>
      </c>
    </row>
    <row r="132" spans="1:8" x14ac:dyDescent="0.3">
      <c r="A132" s="7">
        <f t="shared" si="10"/>
        <v>122</v>
      </c>
      <c r="B132" s="7">
        <f t="shared" si="11"/>
        <v>122</v>
      </c>
      <c r="C132" t="s">
        <v>150</v>
      </c>
      <c r="D132" s="7">
        <v>4</v>
      </c>
      <c r="F132">
        <f t="shared" si="9"/>
        <v>131</v>
      </c>
      <c r="G132">
        <f t="shared" si="12"/>
        <v>131</v>
      </c>
      <c r="H132">
        <f t="shared" si="13"/>
        <v>122</v>
      </c>
    </row>
    <row r="133" spans="1:8" x14ac:dyDescent="0.3">
      <c r="A133" s="7">
        <f t="shared" si="10"/>
        <v>122</v>
      </c>
      <c r="B133" s="7">
        <f t="shared" si="11"/>
        <v>122</v>
      </c>
      <c r="C133" t="s">
        <v>151</v>
      </c>
      <c r="D133" s="7">
        <v>4</v>
      </c>
      <c r="F133">
        <f t="shared" si="9"/>
        <v>132</v>
      </c>
      <c r="G133">
        <f t="shared" si="12"/>
        <v>132</v>
      </c>
      <c r="H133">
        <f t="shared" si="13"/>
        <v>122</v>
      </c>
    </row>
    <row r="134" spans="1:8" x14ac:dyDescent="0.3">
      <c r="A134" s="7">
        <f t="shared" si="10"/>
        <v>133</v>
      </c>
      <c r="B134" s="7">
        <f t="shared" si="11"/>
        <v>133</v>
      </c>
      <c r="C134" t="s">
        <v>152</v>
      </c>
      <c r="D134" s="7">
        <v>3</v>
      </c>
      <c r="F134">
        <f t="shared" si="9"/>
        <v>133</v>
      </c>
      <c r="G134">
        <f t="shared" si="12"/>
        <v>133</v>
      </c>
      <c r="H134">
        <f t="shared" si="13"/>
        <v>133</v>
      </c>
    </row>
    <row r="135" spans="1:8" x14ac:dyDescent="0.3">
      <c r="A135" s="7">
        <f t="shared" si="10"/>
        <v>133</v>
      </c>
      <c r="B135" s="7">
        <f t="shared" si="11"/>
        <v>133</v>
      </c>
      <c r="C135" t="s">
        <v>153</v>
      </c>
      <c r="D135" s="7">
        <v>3</v>
      </c>
      <c r="F135">
        <f t="shared" ref="F135:F142" si="14">F134+1</f>
        <v>134</v>
      </c>
      <c r="G135">
        <f t="shared" si="12"/>
        <v>134</v>
      </c>
      <c r="H135">
        <f t="shared" si="13"/>
        <v>133</v>
      </c>
    </row>
    <row r="136" spans="1:8" x14ac:dyDescent="0.3">
      <c r="A136" s="7">
        <f t="shared" si="10"/>
        <v>133</v>
      </c>
      <c r="B136" s="7">
        <f t="shared" si="11"/>
        <v>133</v>
      </c>
      <c r="C136" t="s">
        <v>154</v>
      </c>
      <c r="D136" s="7">
        <v>3</v>
      </c>
      <c r="F136">
        <f t="shared" si="14"/>
        <v>135</v>
      </c>
      <c r="G136">
        <f t="shared" si="12"/>
        <v>135</v>
      </c>
      <c r="H136">
        <f t="shared" si="13"/>
        <v>133</v>
      </c>
    </row>
    <row r="137" spans="1:8" x14ac:dyDescent="0.3">
      <c r="A137" s="7">
        <f t="shared" si="10"/>
        <v>133</v>
      </c>
      <c r="B137" s="7">
        <f t="shared" si="11"/>
        <v>133</v>
      </c>
      <c r="C137" t="s">
        <v>155</v>
      </c>
      <c r="D137" s="7">
        <v>3</v>
      </c>
      <c r="F137">
        <f t="shared" si="14"/>
        <v>136</v>
      </c>
      <c r="G137">
        <f t="shared" si="12"/>
        <v>136</v>
      </c>
      <c r="H137">
        <f t="shared" si="13"/>
        <v>133</v>
      </c>
    </row>
    <row r="138" spans="1:8" x14ac:dyDescent="0.3">
      <c r="A138" s="7">
        <f t="shared" si="10"/>
        <v>133</v>
      </c>
      <c r="B138" s="7">
        <f t="shared" si="11"/>
        <v>133</v>
      </c>
      <c r="C138" t="s">
        <v>156</v>
      </c>
      <c r="D138" s="7">
        <v>3</v>
      </c>
      <c r="F138">
        <f t="shared" si="14"/>
        <v>137</v>
      </c>
      <c r="G138">
        <f t="shared" si="12"/>
        <v>137</v>
      </c>
      <c r="H138">
        <f t="shared" si="13"/>
        <v>133</v>
      </c>
    </row>
    <row r="139" spans="1:8" x14ac:dyDescent="0.3">
      <c r="A139" s="7">
        <f t="shared" si="10"/>
        <v>133</v>
      </c>
      <c r="B139" s="7">
        <f t="shared" si="11"/>
        <v>133</v>
      </c>
      <c r="C139" t="s">
        <v>157</v>
      </c>
      <c r="D139" s="7">
        <v>3</v>
      </c>
      <c r="F139">
        <f t="shared" si="14"/>
        <v>138</v>
      </c>
      <c r="G139">
        <f t="shared" si="12"/>
        <v>138</v>
      </c>
      <c r="H139">
        <f t="shared" si="13"/>
        <v>133</v>
      </c>
    </row>
    <row r="140" spans="1:8" x14ac:dyDescent="0.3">
      <c r="A140" s="7">
        <f t="shared" si="10"/>
        <v>133</v>
      </c>
      <c r="B140" s="7">
        <f t="shared" si="11"/>
        <v>133</v>
      </c>
      <c r="C140" t="s">
        <v>158</v>
      </c>
      <c r="D140" s="7">
        <v>3</v>
      </c>
      <c r="F140">
        <f t="shared" si="14"/>
        <v>139</v>
      </c>
      <c r="G140">
        <f t="shared" si="12"/>
        <v>139</v>
      </c>
      <c r="H140">
        <f t="shared" si="13"/>
        <v>133</v>
      </c>
    </row>
    <row r="141" spans="1:8" x14ac:dyDescent="0.3">
      <c r="A141" s="7">
        <f t="shared" ref="A141:A142" si="15">IF(D141=D140,A140,F141)</f>
        <v>140</v>
      </c>
      <c r="B141" s="7">
        <f t="shared" ref="B141:B142" si="16">IF(E141=1,"",H141)</f>
        <v>140</v>
      </c>
      <c r="C141" t="s">
        <v>159</v>
      </c>
      <c r="D141" s="7">
        <v>2</v>
      </c>
      <c r="F141">
        <f t="shared" si="14"/>
        <v>140</v>
      </c>
      <c r="G141">
        <f t="shared" ref="G141:G142" si="17">G140+1-E141</f>
        <v>140</v>
      </c>
      <c r="H141">
        <f t="shared" ref="H141:H142" si="18">IF(D141=D140,H140,G141)</f>
        <v>140</v>
      </c>
    </row>
    <row r="142" spans="1:8" x14ac:dyDescent="0.3">
      <c r="A142" s="7">
        <f t="shared" si="15"/>
        <v>140</v>
      </c>
      <c r="B142" s="7">
        <f t="shared" si="16"/>
        <v>140</v>
      </c>
      <c r="C142" t="s">
        <v>160</v>
      </c>
      <c r="D142" s="7">
        <v>2</v>
      </c>
      <c r="F142">
        <f t="shared" si="14"/>
        <v>141</v>
      </c>
      <c r="G142">
        <f t="shared" si="17"/>
        <v>141</v>
      </c>
      <c r="H142">
        <f t="shared" si="18"/>
        <v>140</v>
      </c>
    </row>
  </sheetData>
  <autoFilter ref="A1:H142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2"/>
  <sheetViews>
    <sheetView workbookViewId="0">
      <selection activeCell="H1" sqref="H1:O1048576"/>
    </sheetView>
  </sheetViews>
  <sheetFormatPr defaultRowHeight="14.4" x14ac:dyDescent="0.3"/>
  <sheetData>
    <row r="1" spans="1:2" x14ac:dyDescent="0.3">
      <c r="A1" t="s">
        <v>6</v>
      </c>
      <c r="B1" s="3" t="s">
        <v>21</v>
      </c>
    </row>
    <row r="2" spans="1:2" x14ac:dyDescent="0.3">
      <c r="A2" t="s">
        <v>7</v>
      </c>
      <c r="B2" s="3" t="s">
        <v>22</v>
      </c>
    </row>
    <row r="3" spans="1:2" x14ac:dyDescent="0.3">
      <c r="A3" t="s">
        <v>8</v>
      </c>
      <c r="B3" s="3" t="s">
        <v>23</v>
      </c>
    </row>
    <row r="4" spans="1:2" x14ac:dyDescent="0.3">
      <c r="A4" t="s">
        <v>9</v>
      </c>
      <c r="B4" s="3" t="s">
        <v>24</v>
      </c>
    </row>
    <row r="5" spans="1:2" x14ac:dyDescent="0.3">
      <c r="A5" t="s">
        <v>10</v>
      </c>
      <c r="B5" s="3" t="s">
        <v>25</v>
      </c>
    </row>
    <row r="6" spans="1:2" x14ac:dyDescent="0.3">
      <c r="A6" t="s">
        <v>11</v>
      </c>
      <c r="B6" s="3" t="s">
        <v>26</v>
      </c>
    </row>
    <row r="7" spans="1:2" x14ac:dyDescent="0.3">
      <c r="A7" t="s">
        <v>12</v>
      </c>
      <c r="B7" s="3" t="s">
        <v>27</v>
      </c>
    </row>
    <row r="8" spans="1:2" x14ac:dyDescent="0.3">
      <c r="A8" t="s">
        <v>12</v>
      </c>
      <c r="B8" s="3" t="s">
        <v>28</v>
      </c>
    </row>
    <row r="9" spans="1:2" x14ac:dyDescent="0.3">
      <c r="A9" t="s">
        <v>12</v>
      </c>
      <c r="B9" s="3" t="s">
        <v>29</v>
      </c>
    </row>
    <row r="10" spans="1:2" x14ac:dyDescent="0.3">
      <c r="A10" t="s">
        <v>13</v>
      </c>
      <c r="B10" s="3" t="s">
        <v>30</v>
      </c>
    </row>
    <row r="11" spans="1:2" x14ac:dyDescent="0.3">
      <c r="A11" t="s">
        <v>13</v>
      </c>
      <c r="B11" s="3" t="s">
        <v>31</v>
      </c>
    </row>
    <row r="12" spans="1:2" x14ac:dyDescent="0.3">
      <c r="A12" t="s">
        <v>14</v>
      </c>
      <c r="B12" s="3" t="s">
        <v>32</v>
      </c>
    </row>
    <row r="13" spans="1:2" x14ac:dyDescent="0.3">
      <c r="A13" t="s">
        <v>165</v>
      </c>
      <c r="B13" s="3" t="s">
        <v>33</v>
      </c>
    </row>
    <row r="14" spans="1:2" x14ac:dyDescent="0.3">
      <c r="A14" t="s">
        <v>15</v>
      </c>
      <c r="B14" s="3" t="s">
        <v>34</v>
      </c>
    </row>
    <row r="15" spans="1:2" x14ac:dyDescent="0.3">
      <c r="A15" t="s">
        <v>15</v>
      </c>
      <c r="B15" s="3" t="s">
        <v>35</v>
      </c>
    </row>
    <row r="16" spans="1:2" x14ac:dyDescent="0.3">
      <c r="A16" t="s">
        <v>15</v>
      </c>
      <c r="B16" s="3" t="s">
        <v>36</v>
      </c>
    </row>
    <row r="17" spans="1:2" x14ac:dyDescent="0.3">
      <c r="A17" t="s">
        <v>16</v>
      </c>
      <c r="B17" s="3" t="s">
        <v>37</v>
      </c>
    </row>
    <row r="18" spans="1:2" x14ac:dyDescent="0.3">
      <c r="A18" t="s">
        <v>16</v>
      </c>
      <c r="B18" s="3" t="s">
        <v>38</v>
      </c>
    </row>
    <row r="19" spans="1:2" x14ac:dyDescent="0.3">
      <c r="A19" t="s">
        <v>17</v>
      </c>
      <c r="B19" s="3" t="s">
        <v>39</v>
      </c>
    </row>
    <row r="20" spans="1:2" x14ac:dyDescent="0.3">
      <c r="A20" t="s">
        <v>17</v>
      </c>
      <c r="B20" s="3" t="s">
        <v>40</v>
      </c>
    </row>
    <row r="21" spans="1:2" x14ac:dyDescent="0.3">
      <c r="A21" t="s">
        <v>17</v>
      </c>
      <c r="B21" s="3" t="s">
        <v>41</v>
      </c>
    </row>
    <row r="22" spans="1:2" x14ac:dyDescent="0.3">
      <c r="B22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2015 Results &amp; Ranks - All</vt:lpstr>
      <vt:lpstr>2015 Results &amp; Ranks - Only '15</vt:lpstr>
      <vt:lpstr>List of Top 20</vt:lpstr>
      <vt:lpstr>'2015 Results &amp; Ranks - All'!_FilterDatabase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Harpaul Kohli</dc:creator>
  <cp:lastModifiedBy>Harpaul Kohli</cp:lastModifiedBy>
  <cp:lastPrinted>2014-12-24T23:46:06Z</cp:lastPrinted>
  <dcterms:created xsi:type="dcterms:W3CDTF">2014-12-24T23:46:16Z</dcterms:created>
  <dcterms:modified xsi:type="dcterms:W3CDTF">2018-12-27T19:27:07Z</dcterms:modified>
</cp:coreProperties>
</file>