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E:\MusicPodcasts\Voting stuff\toty &amp; top episodes\2018\web\"/>
    </mc:Choice>
  </mc:AlternateContent>
  <xr:revisionPtr revIDLastSave="0" documentId="13_ncr:1_{ACD3B7F5-CB42-4AD0-B436-A266A39A1B1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19 Results &amp; Ranks - All" sheetId="7" r:id="rId1"/>
  </sheets>
  <definedNames>
    <definedName name="_xlnm._FilterDatabase" localSheetId="0">'2019 Results &amp; Ranks - All'!$C$1:$G$149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7" l="1"/>
  <c r="G4" i="7" s="1"/>
  <c r="G5" i="7" l="1"/>
  <c r="G6" i="7" s="1"/>
  <c r="G7" i="7" s="1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5" i="7" s="1"/>
  <c r="G126" i="7" s="1"/>
  <c r="G127" i="7" s="1"/>
  <c r="G128" i="7" s="1"/>
  <c r="G129" i="7" s="1"/>
  <c r="G130" i="7" s="1"/>
  <c r="G131" i="7" s="1"/>
  <c r="G132" i="7" s="1"/>
  <c r="G133" i="7" s="1"/>
  <c r="G134" i="7" s="1"/>
  <c r="G135" i="7" s="1"/>
  <c r="G136" i="7" s="1"/>
  <c r="G137" i="7" s="1"/>
  <c r="G138" i="7" s="1"/>
  <c r="G139" i="7" s="1"/>
  <c r="G140" i="7" s="1"/>
  <c r="G141" i="7" s="1"/>
  <c r="G142" i="7" s="1"/>
  <c r="G143" i="7" s="1"/>
  <c r="G144" i="7" s="1"/>
  <c r="G145" i="7" s="1"/>
  <c r="G146" i="7" s="1"/>
  <c r="G147" i="7" s="1"/>
  <c r="G148" i="7" s="1"/>
  <c r="G149" i="7" s="1"/>
  <c r="G150" i="7" s="1"/>
  <c r="G151" i="7" s="1"/>
  <c r="G152" i="7" s="1"/>
  <c r="G153" i="7" s="1"/>
  <c r="G154" i="7" s="1"/>
  <c r="G155" i="7" s="1"/>
  <c r="G156" i="7" s="1"/>
  <c r="G157" i="7" s="1"/>
  <c r="G158" i="7" l="1"/>
  <c r="H2" i="7" l="1"/>
  <c r="F3" i="7"/>
  <c r="F4" i="7" s="1"/>
  <c r="F5" i="7" s="1"/>
  <c r="F6" i="7" s="1"/>
  <c r="F7" i="7" s="1"/>
  <c r="F8" i="7" s="1"/>
  <c r="F9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l="1"/>
  <c r="F152" i="7" s="1"/>
  <c r="F153" i="7" s="1"/>
  <c r="F154" i="7" s="1"/>
  <c r="F155" i="7" s="1"/>
  <c r="F156" i="7" s="1"/>
  <c r="F157" i="7" s="1"/>
  <c r="H11" i="7"/>
  <c r="H3" i="7"/>
  <c r="H8" i="7"/>
  <c r="H7" i="7"/>
  <c r="H5" i="7"/>
  <c r="H4" i="7"/>
  <c r="H6" i="7" l="1"/>
  <c r="F158" i="7"/>
  <c r="H12" i="7"/>
  <c r="H9" i="7"/>
  <c r="H13" i="7" l="1"/>
  <c r="H14" i="7" s="1"/>
  <c r="H10" i="7"/>
  <c r="H19" i="7"/>
  <c r="H20" i="7" l="1"/>
  <c r="H21" i="7" s="1"/>
  <c r="H22" i="7" s="1"/>
  <c r="H23" i="7" s="1"/>
  <c r="H15" i="7"/>
  <c r="H16" i="7" l="1"/>
  <c r="H24" i="7"/>
  <c r="H25" i="7" l="1"/>
  <c r="H17" i="7"/>
  <c r="H18" i="7" l="1"/>
  <c r="H26" i="7"/>
  <c r="H33" i="7"/>
  <c r="H27" i="7" l="1"/>
  <c r="H34" i="7"/>
  <c r="H35" i="7" l="1"/>
  <c r="H28" i="7"/>
  <c r="H36" i="7" l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29" i="7"/>
  <c r="H30" i="7" s="1"/>
  <c r="H31" i="7" s="1"/>
  <c r="H32" i="7" s="1"/>
  <c r="H61" i="7" l="1"/>
  <c r="H62" i="7" l="1"/>
  <c r="H63" i="7" s="1"/>
  <c r="H64" i="7" l="1"/>
  <c r="H65" i="7" l="1"/>
  <c r="H66" i="7" l="1"/>
  <c r="H67" i="7" l="1"/>
  <c r="H68" i="7" l="1"/>
  <c r="H69" i="7" l="1"/>
  <c r="H70" i="7" l="1"/>
  <c r="H71" i="7" l="1"/>
  <c r="H72" i="7" l="1"/>
  <c r="H73" i="7" l="1"/>
  <c r="H74" i="7" l="1"/>
  <c r="H75" i="7" s="1"/>
  <c r="H76" i="7" l="1"/>
  <c r="H77" i="7" l="1"/>
  <c r="H78" i="7" l="1"/>
  <c r="H79" i="7" l="1"/>
  <c r="H80" i="7" s="1"/>
  <c r="H81" i="7" l="1"/>
  <c r="H82" i="7" l="1"/>
  <c r="H83" i="7" l="1"/>
  <c r="H84" i="7" l="1"/>
  <c r="H85" i="7" l="1"/>
  <c r="H86" i="7" l="1"/>
  <c r="H87" i="7" l="1"/>
  <c r="H88" i="7" l="1"/>
  <c r="H89" i="7" l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110" i="7" s="1"/>
  <c r="H111" i="7" s="1"/>
  <c r="H112" i="7" s="1"/>
  <c r="H113" i="7" s="1"/>
  <c r="H114" i="7" s="1"/>
  <c r="H115" i="7" s="1"/>
  <c r="H116" i="7" s="1"/>
  <c r="H117" i="7" s="1"/>
  <c r="H118" i="7" s="1"/>
  <c r="H119" i="7" s="1"/>
  <c r="H120" i="7" s="1"/>
  <c r="H121" i="7" s="1"/>
  <c r="H122" i="7" s="1"/>
  <c r="H123" i="7" s="1"/>
  <c r="H124" i="7" s="1"/>
  <c r="H125" i="7" s="1"/>
  <c r="H126" i="7" s="1"/>
  <c r="H127" i="7" s="1"/>
  <c r="H128" i="7" s="1"/>
  <c r="H129" i="7" s="1"/>
  <c r="H130" i="7" s="1"/>
  <c r="H131" i="7" s="1"/>
  <c r="H132" i="7" s="1"/>
  <c r="H133" i="7" s="1"/>
  <c r="H134" i="7" s="1"/>
  <c r="H135" i="7" s="1"/>
  <c r="H136" i="7" l="1"/>
  <c r="H137" i="7" l="1"/>
  <c r="H138" i="7" l="1"/>
  <c r="H139" i="7" s="1"/>
  <c r="H140" i="7" s="1"/>
  <c r="H141" i="7" s="1"/>
  <c r="H142" i="7" s="1"/>
  <c r="H143" i="7" s="1"/>
  <c r="H144" i="7" s="1"/>
  <c r="H145" i="7" s="1"/>
  <c r="H146" i="7" s="1"/>
  <c r="H147" i="7" s="1"/>
  <c r="H148" i="7" s="1"/>
  <c r="H149" i="7" s="1"/>
  <c r="H150" i="7" s="1"/>
  <c r="H151" i="7" s="1"/>
  <c r="H152" i="7" s="1"/>
  <c r="H153" i="7" s="1"/>
  <c r="H154" i="7" s="1"/>
  <c r="H155" i="7" s="1"/>
  <c r="H156" i="7" s="1"/>
  <c r="H157" i="7" s="1"/>
  <c r="H158" i="7" s="1"/>
</calcChain>
</file>

<file path=xl/sharedStrings.xml><?xml version="1.0" encoding="utf-8"?>
<sst xmlns="http://schemas.openxmlformats.org/spreadsheetml/2006/main" count="209" uniqueCount="209">
  <si>
    <t>Track</t>
  </si>
  <si>
    <t>Total votes</t>
  </si>
  <si>
    <t>Qualified votes</t>
  </si>
  <si>
    <t>Rank (All Eligible)</t>
  </si>
  <si>
    <t>Pre 2015 Track?</t>
  </si>
  <si>
    <t>For Calculating Rank All</t>
  </si>
  <si>
    <t>For Calculating Rank 2014 (Step 1)</t>
  </si>
  <si>
    <t>For Calculating Rank 2014 (Step 2)</t>
  </si>
  <si>
    <t>Aly &amp; Fila With Sue McLaren - Surrender</t>
  </si>
  <si>
    <t>Bobina &amp; Christina Novelli - Mysterious Times</t>
  </si>
  <si>
    <t>Tommy Kierland - War Of Angels</t>
  </si>
  <si>
    <t>Katylyst - Never Forget You (Classic Mix)</t>
  </si>
  <si>
    <t>Rank (2019 Tracks)</t>
  </si>
  <si>
    <t>% of ballots</t>
  </si>
  <si>
    <t>RAM &amp; Susana - Someone Like You (ReOrder Remix)</t>
  </si>
  <si>
    <t>Luis A. Moreno - To See You Again (Original Mix) or (Orchestral Mix)</t>
  </si>
  <si>
    <t>Damian Wasse &amp; Sandro Mireno - The Motive Of Childhood (Original Mix) or (Intro Mix)</t>
  </si>
  <si>
    <t>InnerSync - The Gate To The Shire</t>
  </si>
  <si>
    <t>DreamLife &amp; Dmitriy Kuznetsov - Christmas Story (Emotional Mix)</t>
  </si>
  <si>
    <t>Allan Berndtz - Do You Dare</t>
  </si>
  <si>
    <t>Richard Durand &amp; Christina Novelli - Save You</t>
  </si>
  <si>
    <t>ZOYA - Acid Lullaby (Madwave Remix)</t>
  </si>
  <si>
    <t>Sandro Mireno &amp; Alaera - Awakening</t>
  </si>
  <si>
    <t>DreamLife &amp; Aleksey Gunichev - Good Night My Dream (Original Mix) or (Orchestral Mix)</t>
  </si>
  <si>
    <t>RAM &amp; Susana - Northern Star</t>
  </si>
  <si>
    <t>Sergey Nevone &amp; Simon O'Shine - Unhappy Marionette (Simon O'Shine Remix)</t>
  </si>
  <si>
    <t>Ahmed Romel - Sea Of Sounds</t>
  </si>
  <si>
    <t>Darren Porter &amp; Ana Criado - Dream Like I Do</t>
  </si>
  <si>
    <t>Darren Porter &amp; RAM featuring Natalie Gioia - One Million Seconds</t>
  </si>
  <si>
    <t>Afternova - Remember Me (Original Mix) or (Night Sky Remix)</t>
  </si>
  <si>
    <t>Akku feat. ArDao - Guardian Angel (Original Mix) or (Short Symphonic Mix)</t>
  </si>
  <si>
    <t>Aly &amp; Fila with JES - I Won't Let You Fall (Uplifting Extended Mix)</t>
  </si>
  <si>
    <t>Darren Porter &amp; Clara Yates - Believe in Us Again</t>
  </si>
  <si>
    <t>Nascent Nova - Stratocumulus (Intro Edit) or (Original Mix) or (Orchestral Mix)</t>
  </si>
  <si>
    <t>Richard Durand feat. Christina Novelli - The Air I Breathe (Club Mix)</t>
  </si>
  <si>
    <t>Roman Messer &amp; Cari - Serenity</t>
  </si>
  <si>
    <t>SounEmot - Si Tan Solo Supieras (Original Mix) or (Intro Mix)</t>
  </si>
  <si>
    <t>Specific Slice &amp; Sandro Mireno - Asylum Of Nephilims (Original Mix) or (Intro Mix) or (Epic Cinematic Mix)</t>
  </si>
  <si>
    <t>Tycoos &amp; Sandro Mireno - Lost Legend</t>
  </si>
  <si>
    <t>Tycoos &amp; Sandro Mireno feat. Alaera - Want You To Go (Vocal Mix) or (Dub Mix)</t>
  </si>
  <si>
    <t>Grande Piano - Stay With Me (Original Mix) or (Orchestral Mix)</t>
  </si>
  <si>
    <t>Bixx - Escape To Euphoria</t>
  </si>
  <si>
    <t>Etasonic - Estimated Time</t>
  </si>
  <si>
    <t>InnerSync - The Place You Are Looking For</t>
  </si>
  <si>
    <t>Sandro Mireno &amp; Thornmail - Credo (Original Mix) or (Intro Edit)</t>
  </si>
  <si>
    <t>DreamLife &amp; Dmitriy Kuznetsov - La Luna Del Cacciatore</t>
  </si>
  <si>
    <t>W!SS - Memories</t>
  </si>
  <si>
    <t>Tycoos &amp; Sandro Mireno - A Place Where Love Is Born (Sandro's Live Piano Mix)</t>
  </si>
  <si>
    <t>Alternate High &amp; Se.Ra.Phic - Eterna</t>
  </si>
  <si>
    <t>C-Systems &amp; Hanna Finsen - Be A Friend</t>
  </si>
  <si>
    <t>DreamLife &amp; Aleksey Gunichev - Wonderful Morning (Original Mix) or (Orchestral Mix)</t>
  </si>
  <si>
    <t>Etasonic - Rainbowland</t>
  </si>
  <si>
    <t>Etasonic - When You're Gone (Winter Intro Mix) or (Winter Mix)</t>
  </si>
  <si>
    <t>Factor B feat. Cat Martin - Crashing Over</t>
  </si>
  <si>
    <t>Illitheas &amp; Ahmed Romel - Lands Of Soho</t>
  </si>
  <si>
    <t>InnerSync - Fairies From The Magic Forest (Etasonic Remix)</t>
  </si>
  <si>
    <t>Madwave Meets Xijaro &amp; Pitch - Up In The Air</t>
  </si>
  <si>
    <t>Sandro Mireno &amp; NyTiGen - Stay In Memory (Original Mix) or (Intro Edit)</t>
  </si>
  <si>
    <t>W!SS - My Passion</t>
  </si>
  <si>
    <t>New World - Ikigai (Club Edit)</t>
  </si>
  <si>
    <t>Alessandra Roncone - Trust In Yourself</t>
  </si>
  <si>
    <t>Aly &amp; Fila with Emma Hewitt - You &amp; I (Extended Club Mix)</t>
  </si>
  <si>
    <t>Ana Criado, Alan Morris &amp; La Antonia - In The Twilight (Original Mix) or (Chill Out Mix)</t>
  </si>
  <si>
    <t>Damian Wasse &amp; Sandro Mireno - Beyond The Stars</t>
  </si>
  <si>
    <t>DreamLife &amp; SounEmot - Love Strings</t>
  </si>
  <si>
    <t>DreamLife vs Coke Montilla &amp; Craig Mortimer - Life Above Our World</t>
  </si>
  <si>
    <t>Fabio XB &amp; Liuck feat. Christina Novelli - Back To You (Eugenio Tokarev Extended Remix)</t>
  </si>
  <si>
    <t>Ferry Tayle &amp; Betsie Larkin - Live For Tomorrow</t>
  </si>
  <si>
    <t>Hoyaa - For My Angel</t>
  </si>
  <si>
    <t>Maratone feat. Christopher James Connelly - Tomorrow's Light</t>
  </si>
  <si>
    <t>Sandro Mireno &amp; Genio feat. Elle - Ave Maria (Original Mix) or (Intro Mix)</t>
  </si>
  <si>
    <t>Sergey Nevone &amp; Simon O'Shine - Last Goodbye</t>
  </si>
  <si>
    <t>SoundLift - Summer Moved On</t>
  </si>
  <si>
    <t>SoundLift - Wonderful Feeling (Dmitriy Kuznetsov Remix)</t>
  </si>
  <si>
    <t>Victor Special &amp; Calvin O'Commor - Strange Tale</t>
  </si>
  <si>
    <t>W!SS - Moments</t>
  </si>
  <si>
    <t>XiJaro &amp; Pitch with Jenny Svensson - Echoes In The Dark</t>
  </si>
  <si>
    <t>Ahmed Romel with Jennifer Rene - Silver Lining</t>
  </si>
  <si>
    <t>Alternate High &amp; Laucco - Dune Du Pilat</t>
  </si>
  <si>
    <t>Alternate High &amp; Laucco - Hearts Of Heaven</t>
  </si>
  <si>
    <t>Darren Porter - Colours</t>
  </si>
  <si>
    <t>DreamLife &amp; Grande Piano - Butterfly Flight</t>
  </si>
  <si>
    <t>Elated &amp; Thea Riley - Take Me As I Am (Matt Farmer Extended Remix)</t>
  </si>
  <si>
    <t>InnerSync - Endless Glory</t>
  </si>
  <si>
    <t>InnerSync - The Garden Within</t>
  </si>
  <si>
    <t>InnerSync feat. Magdalen Silvestra - Sacred Litany</t>
  </si>
  <si>
    <t>James Dymond &amp; Alex M.O.R.P.H. - Horizon</t>
  </si>
  <si>
    <t>Joint Operations Centre feat. Kate Miles - Behind The Silence (Cold Blue Remix)</t>
  </si>
  <si>
    <t>Joseph Darwed &amp; Laucco - Somebody to Love (Original Emotion Mix)</t>
  </si>
  <si>
    <t>Manuel Rocca - Paper Mountains</t>
  </si>
  <si>
    <t>ReOrder &amp; Cassandra Grey - Goodbye</t>
  </si>
  <si>
    <t>Robert Nickson &amp; Ellie Lawson - The Way That U R</t>
  </si>
  <si>
    <t>SoundLift - Wonderful Feeling (George Crossfield &amp; NrgMind Orchestral Mix)</t>
  </si>
  <si>
    <t>SoundLift - Wonderful Feeling (Ryan Raeside Remix)</t>
  </si>
  <si>
    <t>Talla 2XLC - Till Tomorrow</t>
  </si>
  <si>
    <t>The Mechanic &amp; Vindicator - The World In My Eyes (Original Mix) or (Orchestral Mix)</t>
  </si>
  <si>
    <t>Tycoos - Welcome to Earth</t>
  </si>
  <si>
    <t>illitheas - Freefall</t>
  </si>
  <si>
    <t>Adip Kiyoi &amp; Susie Ledge - Another Chance (Drival Extended Mix)</t>
  </si>
  <si>
    <t>Aleksey Gunichev - Inside Of Me (Original Mix) or (Tycoos Remix)</t>
  </si>
  <si>
    <t>Dart Rayne &amp; Yura Moonlight &amp; Sarah Lynn - Silhouette (Steve Allen 2019 Respray Extended Mix)</t>
  </si>
  <si>
    <t>Derek Palmer &amp; Alaera - Your Real Way</t>
  </si>
  <si>
    <t>DreamLife &amp; Aleksey Gunichev - Autumn Meeting (tranzLift Remix)</t>
  </si>
  <si>
    <t>Dreamy feat. Alaera - That Still Hurts</t>
  </si>
  <si>
    <t>Elated &amp; Thea Riley - Take Me As I Am (Aldo Henrycho Extended Remix)</t>
  </si>
  <si>
    <t>Hoyaa feat. ENY - Freefall</t>
  </si>
  <si>
    <t>INCI3ION feat. Zara Taylor - Holding On</t>
  </si>
  <si>
    <t>InnerSync - Rewired</t>
  </si>
  <si>
    <t>Kayan Code - Synesthetic</t>
  </si>
  <si>
    <t>Madwave - Escape Line</t>
  </si>
  <si>
    <t>Manuel Rocca - The Soul Healer</t>
  </si>
  <si>
    <t>Maratone vs XiJaro &amp; Pitch feat. Aylin - Euphoria (Etasonic Remix)</t>
  </si>
  <si>
    <t>ReOrder &amp; Emma Chatt - Alive Tonight</t>
  </si>
  <si>
    <t>Roger Shah &amp; Natalie Gioia - Save The World</t>
  </si>
  <si>
    <t>Roman Messer feat. Roxanne Emery - Lullaby (Allen Watts Extended Remix)</t>
  </si>
  <si>
    <t>Sothzanne String - Open Your Eyes (DreamLife Intro Mix) or (DreamLife Remix)</t>
  </si>
  <si>
    <t>SoundLift, RedSound &amp; Cathy Burton - Empty Echoing</t>
  </si>
  <si>
    <t>Steve Allen &amp; Sue McLaren - Old Flame (Leroy Moreno Extended Mix)</t>
  </si>
  <si>
    <t>Alan Morris &amp; Neev Kennedy - Lifeline</t>
  </si>
  <si>
    <t>AirLab7 &amp; EAM - Autumn Leaves</t>
  </si>
  <si>
    <t>DJ T.H. &amp; Nadi Sunrise Feat. Michele C - See You Again</t>
  </si>
  <si>
    <t>Driftmoon &amp; Susana - Because of You</t>
  </si>
  <si>
    <t>FAWZY feat. Rebecca Louise - Escape The Euphoria</t>
  </si>
  <si>
    <t>Kiran M Sajeev &amp; Soul Lifters with Claire Willis - Broken Wings</t>
  </si>
  <si>
    <t>Laker - Echoes Of Spring</t>
  </si>
  <si>
    <t>Lost Witness - Crashing Into Love</t>
  </si>
  <si>
    <t>Maratone feat. Amy Kirkpatrick - All I Need (Sam Laxton Extended Remix)</t>
  </si>
  <si>
    <t>Martin Libsen - Proxima Centauri</t>
  </si>
  <si>
    <t>Sonny Stollenmaier - Hear Me! (George Crossfield Emotional Remix) or (George Crossfield Emotional Dub Mix)</t>
  </si>
  <si>
    <t>Susana - A Million Memories (Steve Allen Extended Mix)</t>
  </si>
  <si>
    <t>Syntouch, Eugenio Tokarev With Zara Taylor - We Can Change (Evolve Mix)</t>
  </si>
  <si>
    <t>Victor Special - Stars Appear At Sunset (W!SS Remix)</t>
  </si>
  <si>
    <t>Solis &amp; Sean Truby with Audrey Gallagher - Skin Deep (Solis &amp; Sean Truby vs. Ultimate Extended Remix)</t>
  </si>
  <si>
    <t>AlexSo feat. Stas Obukhov - Do You Feel The Same</t>
  </si>
  <si>
    <t>Andy Kern - Wanderlust</t>
  </si>
  <si>
    <t>Dalmoori &amp; Ryota Arai - Connected</t>
  </si>
  <si>
    <t>Daniel Kandi &amp; Lasse Macbeth - That's All You Get</t>
  </si>
  <si>
    <t>DJ T.H. &amp; Nadi Sunrise Feat. Michele C - See You Again (Yura B Remix)</t>
  </si>
  <si>
    <t>DreamLife - Pure Heart</t>
  </si>
  <si>
    <t>Emoiryah - Lost In The City</t>
  </si>
  <si>
    <t>Fredd Moz - Everything Changes</t>
  </si>
  <si>
    <t>GeorD - Elation (Club Mix)</t>
  </si>
  <si>
    <t>Grande Piano - Without A Moment's Rest (DreamLife Remix)</t>
  </si>
  <si>
    <t>Hoyaa - Middle Of Nowhere</t>
  </si>
  <si>
    <t>Ithur &amp; Ella Rice - Despair (Alex Shevchenko Remix)</t>
  </si>
  <si>
    <t>Jeïtam Oshéen &amp; Rolfiek - Whispering Wind</t>
  </si>
  <si>
    <t>Joseph Darwed - Waiting For You</t>
  </si>
  <si>
    <t>Kiyoi &amp; Eky &amp; Khairy Ahmed - Cairo</t>
  </si>
  <si>
    <t>Melodic Culture &amp; Kevin Faraci - Breath Of Darkness (The Pulsarix Remix)</t>
  </si>
  <si>
    <t>Ross Rayer - Unforgettable</t>
  </si>
  <si>
    <t>Sandro Mireno - Palladium</t>
  </si>
  <si>
    <t>Seven24 &amp; Delaitech feat. Angel Falls - Let Me In</t>
  </si>
  <si>
    <t>Syntouch &amp; Emotional Love - One In The Universe</t>
  </si>
  <si>
    <t>TRjdiam &amp; Bright Blue - Four Leaf Clover</t>
  </si>
  <si>
    <t>Tycoos - Into Space</t>
  </si>
  <si>
    <t>Ultimate - Hypersphere</t>
  </si>
  <si>
    <t>Up &amp; Forward feat. Eugene Sender - Believe In Yourself (Exolight Remix)</t>
  </si>
  <si>
    <t>Zenfire - Violet Horizon</t>
  </si>
  <si>
    <t>Alan Morris - First Love</t>
  </si>
  <si>
    <t>Alessandra Roncone - Incantation</t>
  </si>
  <si>
    <t>Arti5an feat. Anki - Come What May (Dustin Husain Extended Remix)</t>
  </si>
  <si>
    <t>Avar - Resonance (Original Mix) or (Orchestral Mix)</t>
  </si>
  <si>
    <t>Darren Porter - Whiplash (Alessandra Roncone Extended Remix)</t>
  </si>
  <si>
    <t>DreamLife &amp; Laucco - Victory (BluEye Remix)</t>
  </si>
  <si>
    <t>Elite Electronic &amp; Sandro Mireno - Heaven Song</t>
  </si>
  <si>
    <t>Fawzy &amp; Muhamed Sherief - Lift Off</t>
  </si>
  <si>
    <t>InnerSync - Fractalis</t>
  </si>
  <si>
    <t>InnerSync - Stargazing</t>
  </si>
  <si>
    <t>InnerSync - Vaster Than Space</t>
  </si>
  <si>
    <t>Kiyoi &amp; Eky &amp; Lydia Delay - You &amp; I</t>
  </si>
  <si>
    <t>Manuel Rocca - Dawning Revelations</t>
  </si>
  <si>
    <t>Manuel Rocca - Levithia (HyperPhysics Remix)</t>
  </si>
  <si>
    <t>Maratone &amp; Cyril Ryaz feat. Emoiryah - When The Rivers Rage</t>
  </si>
  <si>
    <t>Masaru Hinaiji Feat. Tsuku - Secret Flame</t>
  </si>
  <si>
    <t>Michael Retouch - When The Angels Cry</t>
  </si>
  <si>
    <t>Miroslav Vrlik &amp; Nicola Maddaloni - Lift</t>
  </si>
  <si>
    <t>Paul Cry - Pacify</t>
  </si>
  <si>
    <t>Rene Ablaze &amp; Cari - Don't You Remember</t>
  </si>
  <si>
    <t>Ricc Albright - Tranquility (DreamLife Remix)</t>
  </si>
  <si>
    <t>Ross Rayer &amp; Hidden Tigress - When I Lost You (Syntouch Remix)</t>
  </si>
  <si>
    <t>Steve Allen &amp; Shedona - Sky Juice</t>
  </si>
  <si>
    <t>The Forgotten - Ascension</t>
  </si>
  <si>
    <t>Tribal Temptation - Fly Away</t>
  </si>
  <si>
    <t>TSY &amp; Farhad Mahdavi feat. Angel Falls - In Your Eyes (Original Mix) or (Dub Mix)</t>
  </si>
  <si>
    <t>Tycoos &amp; Sandro Mireno - Chasing Light (Uplifting Only Intro Edit)</t>
  </si>
  <si>
    <t>Victor Special - Life Creator</t>
  </si>
  <si>
    <t>Air Project - Light Energy (Carl Daylim Remix)</t>
  </si>
  <si>
    <t>Arman Bas - Merlin</t>
  </si>
  <si>
    <t>David Surok - Neverland</t>
  </si>
  <si>
    <t>Derek Palmer &amp; Juliet Lyons - Ad Astra</t>
  </si>
  <si>
    <t>Emanuele Congeddu - Deck 16</t>
  </si>
  <si>
    <t>Ross Rayer - Dreamer (Greg Dusten Remix)</t>
  </si>
  <si>
    <t>Sergey Shabanov &amp; Jo Cartwright - Groundless</t>
  </si>
  <si>
    <t>Sincere &amp; Emoiryah - Grace (Original Mix) or (Dub Mix)</t>
  </si>
  <si>
    <t>Solis &amp; Sean Truby - Until The Day</t>
  </si>
  <si>
    <t>Sonic Journey - A New Dawn</t>
  </si>
  <si>
    <t>Story Teller - Gemma</t>
  </si>
  <si>
    <t>Syntouch &amp; Nabil MJ - Sunday Morning</t>
  </si>
  <si>
    <t>Theoh &amp; Julie Thompson - How It Feels (Sam Laxton Remix)</t>
  </si>
  <si>
    <t>Touchstone &amp; Ian Standerwick - She's Wonderful (Photographer Remix)</t>
  </si>
  <si>
    <t>Tribal Temptation - Red</t>
  </si>
  <si>
    <t>Clay C - Connect</t>
  </si>
  <si>
    <t>David Surok - Don't Look Behind</t>
  </si>
  <si>
    <t>Derek Palmer &amp; Hidden Tigress - In the Darkness</t>
  </si>
  <si>
    <t>Dustin Husain feat. Natune - Relucent (Brighter Day)</t>
  </si>
  <si>
    <t>Eryon Stocker &amp; Laucco - Jötunheim</t>
  </si>
  <si>
    <t>Ikerya Project - Transmigration</t>
  </si>
  <si>
    <t>Nick Desku - Stormbringer</t>
  </si>
  <si>
    <t>Disqualfied votes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</si>
</sst>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18" fillId="33" borderId="0" xfId="43" applyFont="1" applyFill="1" applyBorder="1" applyAlignment="1">
      <alignment horizontal="center"/>
    </xf>
    <xf numFmtId="0" fontId="18" fillId="33" borderId="0" xfId="43" applyFont="1" applyFill="1" applyBorder="1" applyAlignment="1">
      <alignment horizontal="left"/>
    </xf>
    <xf numFmtId="0" fontId="20" fillId="34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/>
    <xf numFmtId="164" fontId="0" fillId="0" borderId="0" xfId="1" applyNumberFormat="1" applyFont="1"/>
    <xf numFmtId="164" fontId="0" fillId="0" borderId="0" xfId="0" applyNumberFormat="1"/>
    <xf numFmtId="165" fontId="0" fillId="0" borderId="0" xfId="44" applyNumberFormat="1" applyFont="1" applyAlignment="1">
      <alignment horizont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_Sheet2" xfId="43" xr:uid="{00000000-0005-0000-0000-000027000000}"/>
    <cellStyle name="Note" xfId="16" builtinId="10" customBuiltin="1"/>
    <cellStyle name="Output" xfId="11" builtinId="21" customBuiltin="1"/>
    <cellStyle name="Percent" xfId="44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tabSelected="1" workbookViewId="0">
      <selection activeCell="J3" sqref="J3"/>
    </sheetView>
  </sheetViews>
  <sheetFormatPr defaultRowHeight="14.4" x14ac:dyDescent="0.3"/>
  <cols>
    <col min="1" max="2" width="11.44140625" style="4" customWidth="1"/>
    <col min="3" max="3" width="54.109375" customWidth="1"/>
    <col min="4" max="4" width="12" style="4" customWidth="1"/>
    <col min="5" max="5" width="8.88671875" hidden="1" customWidth="1"/>
    <col min="6" max="8" width="9.109375" hidden="1" customWidth="1"/>
    <col min="10" max="11" width="13.88671875" customWidth="1"/>
  </cols>
  <sheetData>
    <row r="1" spans="1:12" ht="28.8" x14ac:dyDescent="0.3">
      <c r="A1" s="3" t="s">
        <v>3</v>
      </c>
      <c r="B1" s="3" t="s">
        <v>12</v>
      </c>
      <c r="C1" s="3" t="s">
        <v>0</v>
      </c>
      <c r="D1" s="3" t="s">
        <v>13</v>
      </c>
      <c r="E1" s="2" t="s">
        <v>4</v>
      </c>
      <c r="F1" s="1" t="s">
        <v>5</v>
      </c>
      <c r="G1" s="1" t="s">
        <v>6</v>
      </c>
      <c r="H1" s="1" t="s">
        <v>7</v>
      </c>
      <c r="J1" t="s">
        <v>1</v>
      </c>
      <c r="K1" t="s">
        <v>2</v>
      </c>
      <c r="L1" t="s">
        <v>208</v>
      </c>
    </row>
    <row r="2" spans="1:12" x14ac:dyDescent="0.3">
      <c r="B2" s="4">
        <v>1</v>
      </c>
      <c r="C2" t="s">
        <v>14</v>
      </c>
      <c r="D2" s="8">
        <v>0.19310344827586207</v>
      </c>
      <c r="F2">
        <v>1</v>
      </c>
      <c r="G2">
        <v>1</v>
      </c>
      <c r="H2">
        <f t="shared" ref="H2:H31" si="0">IF(D2=D1,H1,G2)</f>
        <v>1</v>
      </c>
      <c r="J2" s="6">
        <v>1305</v>
      </c>
      <c r="K2" s="6">
        <v>1285</v>
      </c>
      <c r="L2" s="7">
        <v>20</v>
      </c>
    </row>
    <row r="3" spans="1:12" x14ac:dyDescent="0.3">
      <c r="B3" s="4">
        <v>2</v>
      </c>
      <c r="C3" t="s">
        <v>15</v>
      </c>
      <c r="D3" s="8">
        <v>0.16551724137931034</v>
      </c>
      <c r="F3">
        <f>F2+1</f>
        <v>2</v>
      </c>
      <c r="G3">
        <f t="shared" ref="G3:G67" si="1">G2+1-E3</f>
        <v>2</v>
      </c>
      <c r="H3">
        <f t="shared" si="0"/>
        <v>2</v>
      </c>
      <c r="J3" s="7"/>
    </row>
    <row r="4" spans="1:12" x14ac:dyDescent="0.3">
      <c r="B4" s="4">
        <v>3</v>
      </c>
      <c r="C4" t="s">
        <v>16</v>
      </c>
      <c r="D4" s="8">
        <v>0.15862068965517243</v>
      </c>
      <c r="F4">
        <f>F3+1</f>
        <v>3</v>
      </c>
      <c r="G4">
        <f t="shared" si="1"/>
        <v>3</v>
      </c>
      <c r="H4">
        <f t="shared" si="0"/>
        <v>3</v>
      </c>
    </row>
    <row r="5" spans="1:12" x14ac:dyDescent="0.3">
      <c r="B5" s="4">
        <v>4</v>
      </c>
      <c r="C5" t="s">
        <v>17</v>
      </c>
      <c r="D5" s="8">
        <v>0.14482758620689656</v>
      </c>
      <c r="F5">
        <f>F4+1</f>
        <v>4</v>
      </c>
      <c r="G5">
        <f t="shared" si="1"/>
        <v>4</v>
      </c>
      <c r="H5">
        <f t="shared" si="0"/>
        <v>4</v>
      </c>
    </row>
    <row r="6" spans="1:12" x14ac:dyDescent="0.3">
      <c r="B6" s="4">
        <v>5</v>
      </c>
      <c r="C6" t="s">
        <v>18</v>
      </c>
      <c r="D6" s="8">
        <v>0.13793103448275862</v>
      </c>
      <c r="F6">
        <f>F5+1</f>
        <v>5</v>
      </c>
      <c r="G6">
        <f t="shared" si="1"/>
        <v>5</v>
      </c>
      <c r="H6">
        <f t="shared" si="0"/>
        <v>5</v>
      </c>
    </row>
    <row r="7" spans="1:12" x14ac:dyDescent="0.3">
      <c r="B7" s="4">
        <v>6</v>
      </c>
      <c r="C7" t="s">
        <v>19</v>
      </c>
      <c r="D7" s="8">
        <v>0.1310344827586207</v>
      </c>
      <c r="F7">
        <f t="shared" ref="F7:F33" si="2">F6+1</f>
        <v>6</v>
      </c>
      <c r="G7">
        <f t="shared" si="1"/>
        <v>6</v>
      </c>
      <c r="H7">
        <f t="shared" si="0"/>
        <v>6</v>
      </c>
    </row>
    <row r="8" spans="1:12" x14ac:dyDescent="0.3">
      <c r="B8" s="4">
        <v>7</v>
      </c>
      <c r="C8" t="s">
        <v>20</v>
      </c>
      <c r="D8" s="8">
        <v>0.12413793103448276</v>
      </c>
      <c r="F8">
        <f t="shared" si="2"/>
        <v>7</v>
      </c>
      <c r="G8">
        <f t="shared" si="1"/>
        <v>7</v>
      </c>
      <c r="H8">
        <f t="shared" si="0"/>
        <v>7</v>
      </c>
    </row>
    <row r="9" spans="1:12" x14ac:dyDescent="0.3">
      <c r="B9" s="4">
        <v>8</v>
      </c>
      <c r="C9" t="s">
        <v>21</v>
      </c>
      <c r="D9" s="8">
        <v>0.11724137931034483</v>
      </c>
      <c r="F9">
        <f t="shared" si="2"/>
        <v>8</v>
      </c>
      <c r="G9">
        <f t="shared" si="1"/>
        <v>8</v>
      </c>
      <c r="H9">
        <f t="shared" si="0"/>
        <v>8</v>
      </c>
    </row>
    <row r="10" spans="1:12" x14ac:dyDescent="0.3">
      <c r="B10" s="4">
        <v>9</v>
      </c>
      <c r="C10" t="s">
        <v>22</v>
      </c>
      <c r="D10" s="8">
        <v>0.1103448275862069</v>
      </c>
      <c r="F10">
        <f t="shared" si="2"/>
        <v>9</v>
      </c>
      <c r="G10">
        <f t="shared" si="1"/>
        <v>9</v>
      </c>
      <c r="H10">
        <f t="shared" si="0"/>
        <v>9</v>
      </c>
    </row>
    <row r="11" spans="1:12" x14ac:dyDescent="0.3">
      <c r="B11" s="4">
        <v>10</v>
      </c>
      <c r="C11" t="s">
        <v>23</v>
      </c>
      <c r="D11" s="8">
        <v>0.10344827586206896</v>
      </c>
      <c r="F11">
        <f t="shared" si="2"/>
        <v>10</v>
      </c>
      <c r="G11">
        <f t="shared" si="1"/>
        <v>10</v>
      </c>
      <c r="H11">
        <f t="shared" si="0"/>
        <v>10</v>
      </c>
    </row>
    <row r="12" spans="1:12" x14ac:dyDescent="0.3">
      <c r="B12" s="4">
        <v>10</v>
      </c>
      <c r="C12" t="s">
        <v>24</v>
      </c>
      <c r="D12" s="8">
        <v>0.10344827586206896</v>
      </c>
      <c r="F12">
        <f t="shared" si="2"/>
        <v>11</v>
      </c>
      <c r="G12">
        <f t="shared" si="1"/>
        <v>11</v>
      </c>
      <c r="H12">
        <f t="shared" si="0"/>
        <v>10</v>
      </c>
    </row>
    <row r="13" spans="1:12" x14ac:dyDescent="0.3">
      <c r="B13" s="4">
        <v>12</v>
      </c>
      <c r="C13" t="s">
        <v>25</v>
      </c>
      <c r="D13" s="8">
        <v>9.6551724137931033E-2</v>
      </c>
      <c r="E13">
        <v>1</v>
      </c>
      <c r="F13">
        <f t="shared" si="2"/>
        <v>12</v>
      </c>
      <c r="G13">
        <f t="shared" si="1"/>
        <v>11</v>
      </c>
      <c r="H13">
        <f t="shared" si="0"/>
        <v>11</v>
      </c>
    </row>
    <row r="14" spans="1:12" x14ac:dyDescent="0.3">
      <c r="B14" s="4">
        <v>13</v>
      </c>
      <c r="C14" t="s">
        <v>26</v>
      </c>
      <c r="D14" s="8">
        <v>8.9655172413793102E-2</v>
      </c>
      <c r="F14">
        <f t="shared" si="2"/>
        <v>13</v>
      </c>
      <c r="G14">
        <f t="shared" si="1"/>
        <v>12</v>
      </c>
      <c r="H14">
        <f t="shared" si="0"/>
        <v>12</v>
      </c>
    </row>
    <row r="15" spans="1:12" x14ac:dyDescent="0.3">
      <c r="B15" s="4">
        <v>13</v>
      </c>
      <c r="C15" t="s">
        <v>27</v>
      </c>
      <c r="D15" s="8">
        <v>8.9655172413793102E-2</v>
      </c>
      <c r="E15">
        <v>1</v>
      </c>
      <c r="F15">
        <f t="shared" si="2"/>
        <v>14</v>
      </c>
      <c r="G15">
        <f t="shared" si="1"/>
        <v>12</v>
      </c>
      <c r="H15">
        <f t="shared" si="0"/>
        <v>12</v>
      </c>
    </row>
    <row r="16" spans="1:12" x14ac:dyDescent="0.3">
      <c r="B16" s="4">
        <v>13</v>
      </c>
      <c r="C16" t="s">
        <v>28</v>
      </c>
      <c r="D16" s="8">
        <v>8.9655172413793102E-2</v>
      </c>
      <c r="F16">
        <f t="shared" si="2"/>
        <v>15</v>
      </c>
      <c r="G16">
        <f t="shared" si="1"/>
        <v>13</v>
      </c>
      <c r="H16">
        <f t="shared" si="0"/>
        <v>12</v>
      </c>
    </row>
    <row r="17" spans="2:8" x14ac:dyDescent="0.3">
      <c r="B17" s="4">
        <v>16</v>
      </c>
      <c r="C17" t="s">
        <v>29</v>
      </c>
      <c r="D17" s="8">
        <v>8.2758620689655171E-2</v>
      </c>
      <c r="F17">
        <f t="shared" si="2"/>
        <v>16</v>
      </c>
      <c r="G17">
        <f t="shared" si="1"/>
        <v>14</v>
      </c>
      <c r="H17">
        <f t="shared" si="0"/>
        <v>14</v>
      </c>
    </row>
    <row r="18" spans="2:8" x14ac:dyDescent="0.3">
      <c r="B18" s="4">
        <v>16</v>
      </c>
      <c r="C18" t="s">
        <v>30</v>
      </c>
      <c r="D18" s="8">
        <v>8.2758620689655171E-2</v>
      </c>
      <c r="F18">
        <f t="shared" si="2"/>
        <v>17</v>
      </c>
      <c r="G18">
        <f t="shared" si="1"/>
        <v>15</v>
      </c>
      <c r="H18">
        <f t="shared" si="0"/>
        <v>14</v>
      </c>
    </row>
    <row r="19" spans="2:8" x14ac:dyDescent="0.3">
      <c r="B19" s="4">
        <v>18</v>
      </c>
      <c r="C19" t="s">
        <v>31</v>
      </c>
      <c r="D19" s="8">
        <v>7.586206896551724E-2</v>
      </c>
      <c r="F19">
        <f t="shared" si="2"/>
        <v>18</v>
      </c>
      <c r="G19">
        <f t="shared" si="1"/>
        <v>16</v>
      </c>
      <c r="H19">
        <f t="shared" si="0"/>
        <v>16</v>
      </c>
    </row>
    <row r="20" spans="2:8" ht="15" customHeight="1" x14ac:dyDescent="0.3">
      <c r="B20" s="4">
        <v>18</v>
      </c>
      <c r="C20" t="s">
        <v>32</v>
      </c>
      <c r="D20" s="8">
        <v>7.586206896551724E-2</v>
      </c>
      <c r="F20">
        <f t="shared" si="2"/>
        <v>19</v>
      </c>
      <c r="G20">
        <f t="shared" si="1"/>
        <v>17</v>
      </c>
      <c r="H20">
        <f t="shared" si="0"/>
        <v>16</v>
      </c>
    </row>
    <row r="21" spans="2:8" ht="15" customHeight="1" x14ac:dyDescent="0.3">
      <c r="B21" s="4">
        <v>18</v>
      </c>
      <c r="C21" s="5" t="s">
        <v>33</v>
      </c>
      <c r="D21" s="8">
        <v>7.586206896551724E-2</v>
      </c>
      <c r="F21">
        <f t="shared" si="2"/>
        <v>20</v>
      </c>
      <c r="G21">
        <f t="shared" si="1"/>
        <v>18</v>
      </c>
      <c r="H21">
        <f t="shared" si="0"/>
        <v>16</v>
      </c>
    </row>
    <row r="22" spans="2:8" x14ac:dyDescent="0.3">
      <c r="B22" s="4">
        <v>18</v>
      </c>
      <c r="C22" t="s">
        <v>34</v>
      </c>
      <c r="D22" s="8">
        <v>7.586206896551724E-2</v>
      </c>
      <c r="F22">
        <f t="shared" si="2"/>
        <v>21</v>
      </c>
      <c r="G22">
        <f t="shared" si="1"/>
        <v>19</v>
      </c>
      <c r="H22">
        <f t="shared" si="0"/>
        <v>16</v>
      </c>
    </row>
    <row r="23" spans="2:8" x14ac:dyDescent="0.3">
      <c r="B23" s="4">
        <v>18</v>
      </c>
      <c r="C23" t="s">
        <v>35</v>
      </c>
      <c r="D23" s="8">
        <v>7.586206896551724E-2</v>
      </c>
      <c r="F23">
        <f t="shared" si="2"/>
        <v>22</v>
      </c>
      <c r="G23">
        <f t="shared" si="1"/>
        <v>20</v>
      </c>
      <c r="H23">
        <f t="shared" si="0"/>
        <v>16</v>
      </c>
    </row>
    <row r="24" spans="2:8" x14ac:dyDescent="0.3">
      <c r="B24" s="4">
        <v>18</v>
      </c>
      <c r="C24" t="s">
        <v>36</v>
      </c>
      <c r="D24" s="8">
        <v>7.586206896551724E-2</v>
      </c>
      <c r="F24">
        <f t="shared" si="2"/>
        <v>23</v>
      </c>
      <c r="G24">
        <f t="shared" si="1"/>
        <v>21</v>
      </c>
      <c r="H24">
        <f t="shared" si="0"/>
        <v>16</v>
      </c>
    </row>
    <row r="25" spans="2:8" x14ac:dyDescent="0.3">
      <c r="B25" s="4">
        <v>18</v>
      </c>
      <c r="C25" t="s">
        <v>37</v>
      </c>
      <c r="D25" s="8">
        <v>7.586206896551724E-2</v>
      </c>
      <c r="F25">
        <f t="shared" si="2"/>
        <v>24</v>
      </c>
      <c r="G25">
        <f t="shared" si="1"/>
        <v>22</v>
      </c>
      <c r="H25">
        <f t="shared" si="0"/>
        <v>16</v>
      </c>
    </row>
    <row r="26" spans="2:8" ht="15" customHeight="1" x14ac:dyDescent="0.3">
      <c r="B26" s="4">
        <v>18</v>
      </c>
      <c r="C26" t="s">
        <v>38</v>
      </c>
      <c r="D26" s="8">
        <v>7.586206896551724E-2</v>
      </c>
      <c r="F26">
        <f t="shared" si="2"/>
        <v>25</v>
      </c>
      <c r="G26">
        <f t="shared" si="1"/>
        <v>23</v>
      </c>
      <c r="H26">
        <f t="shared" si="0"/>
        <v>16</v>
      </c>
    </row>
    <row r="27" spans="2:8" x14ac:dyDescent="0.3">
      <c r="B27" s="4">
        <v>18</v>
      </c>
      <c r="C27" t="s">
        <v>39</v>
      </c>
      <c r="D27" s="8">
        <v>7.586206896551724E-2</v>
      </c>
      <c r="F27">
        <f t="shared" si="2"/>
        <v>26</v>
      </c>
      <c r="G27">
        <f t="shared" si="1"/>
        <v>24</v>
      </c>
      <c r="H27">
        <f t="shared" si="0"/>
        <v>16</v>
      </c>
    </row>
    <row r="28" spans="2:8" x14ac:dyDescent="0.3">
      <c r="C28" t="s">
        <v>40</v>
      </c>
      <c r="D28" s="8">
        <v>6.8965517241379309E-2</v>
      </c>
      <c r="F28">
        <f t="shared" si="2"/>
        <v>27</v>
      </c>
      <c r="G28">
        <f t="shared" si="1"/>
        <v>25</v>
      </c>
      <c r="H28">
        <f t="shared" si="0"/>
        <v>25</v>
      </c>
    </row>
    <row r="29" spans="2:8" ht="15" customHeight="1" x14ac:dyDescent="0.3">
      <c r="C29" t="s">
        <v>41</v>
      </c>
      <c r="D29" s="8">
        <v>6.8965517241379309E-2</v>
      </c>
      <c r="F29">
        <f t="shared" si="2"/>
        <v>28</v>
      </c>
      <c r="G29">
        <f t="shared" si="1"/>
        <v>26</v>
      </c>
      <c r="H29">
        <f t="shared" si="0"/>
        <v>25</v>
      </c>
    </row>
    <row r="30" spans="2:8" x14ac:dyDescent="0.3">
      <c r="C30" t="s">
        <v>42</v>
      </c>
      <c r="D30" s="8">
        <v>6.8965517241379309E-2</v>
      </c>
      <c r="F30">
        <f t="shared" si="2"/>
        <v>29</v>
      </c>
      <c r="G30">
        <f t="shared" si="1"/>
        <v>27</v>
      </c>
      <c r="H30">
        <f t="shared" si="0"/>
        <v>25</v>
      </c>
    </row>
    <row r="31" spans="2:8" ht="15" customHeight="1" x14ac:dyDescent="0.3">
      <c r="C31" t="s">
        <v>43</v>
      </c>
      <c r="D31" s="8">
        <v>6.8965517241379309E-2</v>
      </c>
      <c r="E31">
        <v>1</v>
      </c>
      <c r="F31">
        <f t="shared" si="2"/>
        <v>30</v>
      </c>
      <c r="G31">
        <f t="shared" si="1"/>
        <v>27</v>
      </c>
      <c r="H31">
        <f t="shared" si="0"/>
        <v>25</v>
      </c>
    </row>
    <row r="32" spans="2:8" x14ac:dyDescent="0.3">
      <c r="C32" t="s">
        <v>44</v>
      </c>
      <c r="D32" s="8">
        <v>6.8965517241379309E-2</v>
      </c>
      <c r="F32">
        <f t="shared" si="2"/>
        <v>31</v>
      </c>
      <c r="G32">
        <f t="shared" si="1"/>
        <v>28</v>
      </c>
      <c r="H32">
        <f>IF(D37=D31,H31,G32)</f>
        <v>28</v>
      </c>
    </row>
    <row r="33" spans="3:8" x14ac:dyDescent="0.3">
      <c r="C33" t="s">
        <v>45</v>
      </c>
      <c r="D33" s="8">
        <v>6.8965517241379309E-2</v>
      </c>
      <c r="F33">
        <f t="shared" si="2"/>
        <v>32</v>
      </c>
      <c r="G33">
        <f t="shared" si="1"/>
        <v>29</v>
      </c>
      <c r="H33">
        <f>IF(D32=D37,H32,G33)</f>
        <v>29</v>
      </c>
    </row>
    <row r="34" spans="3:8" x14ac:dyDescent="0.3">
      <c r="C34" t="s">
        <v>46</v>
      </c>
      <c r="D34" s="8">
        <v>6.8965517241379309E-2</v>
      </c>
      <c r="F34">
        <f t="shared" ref="F34:F65" si="3">F33+1</f>
        <v>33</v>
      </c>
      <c r="G34">
        <f t="shared" si="1"/>
        <v>30</v>
      </c>
      <c r="H34">
        <f>IF(D33=D32,H33,G34)</f>
        <v>29</v>
      </c>
    </row>
    <row r="35" spans="3:8" x14ac:dyDescent="0.3">
      <c r="C35" t="s">
        <v>47</v>
      </c>
      <c r="D35" s="8">
        <v>6.8965517241379309E-2</v>
      </c>
      <c r="F35">
        <f t="shared" si="3"/>
        <v>34</v>
      </c>
      <c r="G35">
        <f t="shared" si="1"/>
        <v>31</v>
      </c>
      <c r="H35">
        <f>IF(D34=D33,H34,G35)</f>
        <v>29</v>
      </c>
    </row>
    <row r="36" spans="3:8" x14ac:dyDescent="0.3">
      <c r="C36" t="s">
        <v>48</v>
      </c>
      <c r="D36" s="8">
        <v>6.2068965517241378E-2</v>
      </c>
      <c r="E36">
        <v>1</v>
      </c>
      <c r="F36">
        <f t="shared" si="3"/>
        <v>35</v>
      </c>
      <c r="G36">
        <f t="shared" si="1"/>
        <v>31</v>
      </c>
      <c r="H36">
        <f>IF(D35=D34,H35,G36)</f>
        <v>29</v>
      </c>
    </row>
    <row r="37" spans="3:8" x14ac:dyDescent="0.3">
      <c r="C37" t="s">
        <v>49</v>
      </c>
      <c r="D37" s="8">
        <v>6.2068965517241378E-2</v>
      </c>
      <c r="F37">
        <f t="shared" si="3"/>
        <v>36</v>
      </c>
      <c r="G37">
        <f t="shared" si="1"/>
        <v>32</v>
      </c>
      <c r="H37">
        <f>IF(D36=D35,H36,G37)</f>
        <v>32</v>
      </c>
    </row>
    <row r="38" spans="3:8" x14ac:dyDescent="0.3">
      <c r="C38" t="s">
        <v>50</v>
      </c>
      <c r="D38" s="8">
        <v>6.2068965517241378E-2</v>
      </c>
      <c r="F38">
        <f t="shared" si="3"/>
        <v>37</v>
      </c>
      <c r="G38">
        <f t="shared" si="1"/>
        <v>33</v>
      </c>
      <c r="H38">
        <f>IF(D38=D36,H37,G38)</f>
        <v>32</v>
      </c>
    </row>
    <row r="39" spans="3:8" x14ac:dyDescent="0.3">
      <c r="C39" t="s">
        <v>51</v>
      </c>
      <c r="D39" s="8">
        <v>6.2068965517241378E-2</v>
      </c>
      <c r="F39">
        <f t="shared" si="3"/>
        <v>38</v>
      </c>
      <c r="G39">
        <f t="shared" si="1"/>
        <v>34</v>
      </c>
      <c r="H39">
        <f t="shared" ref="H39:H70" si="4">IF(D39=D38,H38,G39)</f>
        <v>32</v>
      </c>
    </row>
    <row r="40" spans="3:8" x14ac:dyDescent="0.3">
      <c r="C40" t="s">
        <v>52</v>
      </c>
      <c r="D40" s="8">
        <v>6.2068965517241378E-2</v>
      </c>
      <c r="F40">
        <f t="shared" si="3"/>
        <v>39</v>
      </c>
      <c r="G40">
        <f t="shared" si="1"/>
        <v>35</v>
      </c>
      <c r="H40">
        <f t="shared" si="4"/>
        <v>32</v>
      </c>
    </row>
    <row r="41" spans="3:8" x14ac:dyDescent="0.3">
      <c r="C41" t="s">
        <v>53</v>
      </c>
      <c r="D41" s="8">
        <v>6.2068965517241378E-2</v>
      </c>
      <c r="F41">
        <f t="shared" si="3"/>
        <v>40</v>
      </c>
      <c r="G41">
        <f t="shared" si="1"/>
        <v>36</v>
      </c>
      <c r="H41">
        <f t="shared" si="4"/>
        <v>32</v>
      </c>
    </row>
    <row r="42" spans="3:8" x14ac:dyDescent="0.3">
      <c r="C42" t="s">
        <v>54</v>
      </c>
      <c r="D42" s="8">
        <v>6.2068965517241378E-2</v>
      </c>
      <c r="F42">
        <f t="shared" si="3"/>
        <v>41</v>
      </c>
      <c r="G42">
        <f t="shared" si="1"/>
        <v>37</v>
      </c>
      <c r="H42">
        <f t="shared" si="4"/>
        <v>32</v>
      </c>
    </row>
    <row r="43" spans="3:8" ht="15" customHeight="1" x14ac:dyDescent="0.3">
      <c r="C43" t="s">
        <v>55</v>
      </c>
      <c r="D43" s="8">
        <v>6.2068965517241378E-2</v>
      </c>
      <c r="F43">
        <f t="shared" si="3"/>
        <v>42</v>
      </c>
      <c r="G43">
        <f t="shared" si="1"/>
        <v>38</v>
      </c>
      <c r="H43">
        <f t="shared" si="4"/>
        <v>32</v>
      </c>
    </row>
    <row r="44" spans="3:8" ht="15" customHeight="1" x14ac:dyDescent="0.3">
      <c r="C44" t="s">
        <v>56</v>
      </c>
      <c r="D44" s="8">
        <v>6.2068965517241378E-2</v>
      </c>
      <c r="F44">
        <f t="shared" si="3"/>
        <v>43</v>
      </c>
      <c r="G44">
        <f t="shared" si="1"/>
        <v>39</v>
      </c>
      <c r="H44">
        <f t="shared" si="4"/>
        <v>32</v>
      </c>
    </row>
    <row r="45" spans="3:8" ht="15" customHeight="1" x14ac:dyDescent="0.3">
      <c r="C45" t="s">
        <v>57</v>
      </c>
      <c r="D45" s="8">
        <v>6.2068965517241378E-2</v>
      </c>
      <c r="F45">
        <f t="shared" si="3"/>
        <v>44</v>
      </c>
      <c r="G45">
        <f t="shared" si="1"/>
        <v>40</v>
      </c>
      <c r="H45">
        <f t="shared" si="4"/>
        <v>32</v>
      </c>
    </row>
    <row r="46" spans="3:8" x14ac:dyDescent="0.3">
      <c r="C46" t="s">
        <v>58</v>
      </c>
      <c r="D46" s="8">
        <v>6.2068965517241378E-2</v>
      </c>
      <c r="E46">
        <v>1</v>
      </c>
      <c r="F46">
        <f t="shared" si="3"/>
        <v>45</v>
      </c>
      <c r="G46">
        <f t="shared" si="1"/>
        <v>40</v>
      </c>
      <c r="H46">
        <f t="shared" si="4"/>
        <v>32</v>
      </c>
    </row>
    <row r="47" spans="3:8" x14ac:dyDescent="0.3">
      <c r="C47" t="s">
        <v>59</v>
      </c>
      <c r="D47" s="8">
        <v>6.2068965517241378E-2</v>
      </c>
      <c r="F47">
        <f t="shared" si="3"/>
        <v>46</v>
      </c>
      <c r="G47">
        <f t="shared" si="1"/>
        <v>41</v>
      </c>
      <c r="H47">
        <f t="shared" si="4"/>
        <v>32</v>
      </c>
    </row>
    <row r="48" spans="3:8" x14ac:dyDescent="0.3">
      <c r="C48" t="s">
        <v>60</v>
      </c>
      <c r="D48" s="8">
        <v>5.5172413793103448E-2</v>
      </c>
      <c r="E48">
        <v>1</v>
      </c>
      <c r="F48">
        <f t="shared" si="3"/>
        <v>47</v>
      </c>
      <c r="G48">
        <f t="shared" si="1"/>
        <v>41</v>
      </c>
      <c r="H48">
        <f t="shared" si="4"/>
        <v>41</v>
      </c>
    </row>
    <row r="49" spans="3:8" x14ac:dyDescent="0.3">
      <c r="C49" t="s">
        <v>61</v>
      </c>
      <c r="D49" s="8">
        <v>5.5172413793103448E-2</v>
      </c>
      <c r="F49">
        <f t="shared" si="3"/>
        <v>48</v>
      </c>
      <c r="G49">
        <f t="shared" si="1"/>
        <v>42</v>
      </c>
      <c r="H49">
        <f t="shared" si="4"/>
        <v>41</v>
      </c>
    </row>
    <row r="50" spans="3:8" x14ac:dyDescent="0.3">
      <c r="C50" t="s">
        <v>8</v>
      </c>
      <c r="D50" s="8">
        <v>5.5172413793103448E-2</v>
      </c>
      <c r="F50">
        <f t="shared" si="3"/>
        <v>49</v>
      </c>
      <c r="G50">
        <f t="shared" si="1"/>
        <v>43</v>
      </c>
      <c r="H50">
        <f t="shared" si="4"/>
        <v>41</v>
      </c>
    </row>
    <row r="51" spans="3:8" x14ac:dyDescent="0.3">
      <c r="C51" t="s">
        <v>62</v>
      </c>
      <c r="D51" s="8">
        <v>5.5172413793103448E-2</v>
      </c>
      <c r="E51">
        <v>1</v>
      </c>
      <c r="F51">
        <f t="shared" si="3"/>
        <v>50</v>
      </c>
      <c r="G51">
        <f t="shared" si="1"/>
        <v>43</v>
      </c>
      <c r="H51">
        <f t="shared" si="4"/>
        <v>41</v>
      </c>
    </row>
    <row r="52" spans="3:8" x14ac:dyDescent="0.3">
      <c r="C52" t="s">
        <v>63</v>
      </c>
      <c r="D52" s="8">
        <v>5.5172413793103448E-2</v>
      </c>
      <c r="F52">
        <f t="shared" si="3"/>
        <v>51</v>
      </c>
      <c r="G52">
        <f t="shared" si="1"/>
        <v>44</v>
      </c>
      <c r="H52">
        <f t="shared" si="4"/>
        <v>41</v>
      </c>
    </row>
    <row r="53" spans="3:8" x14ac:dyDescent="0.3">
      <c r="C53" t="s">
        <v>64</v>
      </c>
      <c r="D53" s="8">
        <v>5.5172413793103448E-2</v>
      </c>
      <c r="F53">
        <f t="shared" si="3"/>
        <v>52</v>
      </c>
      <c r="G53">
        <f t="shared" si="1"/>
        <v>45</v>
      </c>
      <c r="H53">
        <f t="shared" si="4"/>
        <v>41</v>
      </c>
    </row>
    <row r="54" spans="3:8" x14ac:dyDescent="0.3">
      <c r="C54" t="s">
        <v>65</v>
      </c>
      <c r="D54" s="8">
        <v>5.5172413793103448E-2</v>
      </c>
      <c r="F54">
        <f t="shared" si="3"/>
        <v>53</v>
      </c>
      <c r="G54">
        <f t="shared" si="1"/>
        <v>46</v>
      </c>
      <c r="H54">
        <f t="shared" si="4"/>
        <v>41</v>
      </c>
    </row>
    <row r="55" spans="3:8" ht="15" customHeight="1" x14ac:dyDescent="0.3">
      <c r="C55" t="s">
        <v>66</v>
      </c>
      <c r="D55" s="8">
        <v>5.5172413793103448E-2</v>
      </c>
      <c r="F55">
        <f t="shared" si="3"/>
        <v>54</v>
      </c>
      <c r="G55">
        <f t="shared" si="1"/>
        <v>47</v>
      </c>
      <c r="H55">
        <f t="shared" si="4"/>
        <v>41</v>
      </c>
    </row>
    <row r="56" spans="3:8" ht="15" customHeight="1" x14ac:dyDescent="0.3">
      <c r="C56" t="s">
        <v>67</v>
      </c>
      <c r="D56" s="8">
        <v>5.5172413793103448E-2</v>
      </c>
      <c r="E56">
        <v>1</v>
      </c>
      <c r="F56">
        <f t="shared" si="3"/>
        <v>55</v>
      </c>
      <c r="G56">
        <f t="shared" si="1"/>
        <v>47</v>
      </c>
      <c r="H56">
        <f t="shared" si="4"/>
        <v>41</v>
      </c>
    </row>
    <row r="57" spans="3:8" x14ac:dyDescent="0.3">
      <c r="C57" t="s">
        <v>68</v>
      </c>
      <c r="D57" s="8">
        <v>5.5172413793103448E-2</v>
      </c>
      <c r="F57">
        <f t="shared" si="3"/>
        <v>56</v>
      </c>
      <c r="G57">
        <f t="shared" si="1"/>
        <v>48</v>
      </c>
      <c r="H57">
        <f t="shared" si="4"/>
        <v>41</v>
      </c>
    </row>
    <row r="58" spans="3:8" x14ac:dyDescent="0.3">
      <c r="C58" t="s">
        <v>69</v>
      </c>
      <c r="D58" s="8">
        <v>5.5172413793103448E-2</v>
      </c>
      <c r="F58">
        <f t="shared" si="3"/>
        <v>57</v>
      </c>
      <c r="G58">
        <f t="shared" si="1"/>
        <v>49</v>
      </c>
      <c r="H58">
        <f t="shared" si="4"/>
        <v>41</v>
      </c>
    </row>
    <row r="59" spans="3:8" x14ac:dyDescent="0.3">
      <c r="C59" t="s">
        <v>70</v>
      </c>
      <c r="D59" s="8">
        <v>5.5172413793103448E-2</v>
      </c>
      <c r="F59">
        <f t="shared" si="3"/>
        <v>58</v>
      </c>
      <c r="G59">
        <f t="shared" si="1"/>
        <v>50</v>
      </c>
      <c r="H59">
        <f t="shared" si="4"/>
        <v>41</v>
      </c>
    </row>
    <row r="60" spans="3:8" x14ac:dyDescent="0.3">
      <c r="C60" t="s">
        <v>71</v>
      </c>
      <c r="D60" s="8">
        <v>5.5172413793103448E-2</v>
      </c>
      <c r="F60">
        <f t="shared" si="3"/>
        <v>59</v>
      </c>
      <c r="G60">
        <f t="shared" si="1"/>
        <v>51</v>
      </c>
      <c r="H60">
        <f t="shared" si="4"/>
        <v>41</v>
      </c>
    </row>
    <row r="61" spans="3:8" x14ac:dyDescent="0.3">
      <c r="C61" t="s">
        <v>72</v>
      </c>
      <c r="D61" s="8">
        <v>5.5172413793103448E-2</v>
      </c>
      <c r="F61">
        <f t="shared" si="3"/>
        <v>60</v>
      </c>
      <c r="G61">
        <f t="shared" si="1"/>
        <v>52</v>
      </c>
      <c r="H61">
        <f t="shared" si="4"/>
        <v>41</v>
      </c>
    </row>
    <row r="62" spans="3:8" x14ac:dyDescent="0.3">
      <c r="C62" t="s">
        <v>73</v>
      </c>
      <c r="D62" s="8">
        <v>5.5172413793103448E-2</v>
      </c>
      <c r="E62">
        <v>1</v>
      </c>
      <c r="F62">
        <f t="shared" si="3"/>
        <v>61</v>
      </c>
      <c r="G62">
        <f t="shared" si="1"/>
        <v>52</v>
      </c>
      <c r="H62">
        <f t="shared" si="4"/>
        <v>41</v>
      </c>
    </row>
    <row r="63" spans="3:8" x14ac:dyDescent="0.3">
      <c r="C63" t="s">
        <v>74</v>
      </c>
      <c r="D63" s="8">
        <v>5.5172413793103448E-2</v>
      </c>
      <c r="F63">
        <f t="shared" si="3"/>
        <v>62</v>
      </c>
      <c r="G63">
        <f t="shared" si="1"/>
        <v>53</v>
      </c>
      <c r="H63">
        <f t="shared" si="4"/>
        <v>41</v>
      </c>
    </row>
    <row r="64" spans="3:8" x14ac:dyDescent="0.3">
      <c r="C64" t="s">
        <v>75</v>
      </c>
      <c r="D64" s="8">
        <v>5.5172413793103448E-2</v>
      </c>
      <c r="F64">
        <f t="shared" si="3"/>
        <v>63</v>
      </c>
      <c r="G64">
        <f t="shared" si="1"/>
        <v>54</v>
      </c>
      <c r="H64">
        <f t="shared" si="4"/>
        <v>41</v>
      </c>
    </row>
    <row r="65" spans="3:8" x14ac:dyDescent="0.3">
      <c r="C65" t="s">
        <v>76</v>
      </c>
      <c r="D65" s="8">
        <v>5.5172413793103448E-2</v>
      </c>
      <c r="F65">
        <f t="shared" si="3"/>
        <v>64</v>
      </c>
      <c r="G65">
        <f t="shared" si="1"/>
        <v>55</v>
      </c>
      <c r="H65">
        <f t="shared" si="4"/>
        <v>41</v>
      </c>
    </row>
    <row r="66" spans="3:8" x14ac:dyDescent="0.3">
      <c r="C66" t="s">
        <v>77</v>
      </c>
      <c r="D66" s="8">
        <v>4.8275862068965517E-2</v>
      </c>
      <c r="F66">
        <f t="shared" ref="F66:F97" si="5">F65+1</f>
        <v>65</v>
      </c>
      <c r="G66">
        <f t="shared" si="1"/>
        <v>56</v>
      </c>
      <c r="H66">
        <f t="shared" si="4"/>
        <v>56</v>
      </c>
    </row>
    <row r="67" spans="3:8" x14ac:dyDescent="0.3">
      <c r="C67" t="s">
        <v>78</v>
      </c>
      <c r="D67" s="8">
        <v>4.8275862068965517E-2</v>
      </c>
      <c r="F67">
        <f t="shared" si="5"/>
        <v>66</v>
      </c>
      <c r="G67">
        <f t="shared" si="1"/>
        <v>57</v>
      </c>
      <c r="H67">
        <f t="shared" si="4"/>
        <v>56</v>
      </c>
    </row>
    <row r="68" spans="3:8" x14ac:dyDescent="0.3">
      <c r="C68" t="s">
        <v>79</v>
      </c>
      <c r="D68" s="8">
        <v>4.8275862068965517E-2</v>
      </c>
      <c r="F68">
        <f t="shared" si="5"/>
        <v>67</v>
      </c>
      <c r="G68">
        <f t="shared" ref="G68:G131" si="6">G67+1-E68</f>
        <v>58</v>
      </c>
      <c r="H68">
        <f t="shared" si="4"/>
        <v>56</v>
      </c>
    </row>
    <row r="69" spans="3:8" x14ac:dyDescent="0.3">
      <c r="C69" t="s">
        <v>80</v>
      </c>
      <c r="D69" s="8">
        <v>4.8275862068965517E-2</v>
      </c>
      <c r="F69">
        <f t="shared" si="5"/>
        <v>68</v>
      </c>
      <c r="G69">
        <f t="shared" si="6"/>
        <v>59</v>
      </c>
      <c r="H69">
        <f t="shared" si="4"/>
        <v>56</v>
      </c>
    </row>
    <row r="70" spans="3:8" x14ac:dyDescent="0.3">
      <c r="C70" t="s">
        <v>81</v>
      </c>
      <c r="D70" s="8">
        <v>4.8275862068965517E-2</v>
      </c>
      <c r="F70">
        <f t="shared" si="5"/>
        <v>69</v>
      </c>
      <c r="G70">
        <f t="shared" si="6"/>
        <v>60</v>
      </c>
      <c r="H70">
        <f t="shared" si="4"/>
        <v>56</v>
      </c>
    </row>
    <row r="71" spans="3:8" x14ac:dyDescent="0.3">
      <c r="C71" t="s">
        <v>82</v>
      </c>
      <c r="D71" s="8">
        <v>4.8275862068965517E-2</v>
      </c>
      <c r="F71">
        <f t="shared" si="5"/>
        <v>70</v>
      </c>
      <c r="G71">
        <f t="shared" si="6"/>
        <v>61</v>
      </c>
      <c r="H71">
        <f t="shared" ref="H71:H102" si="7">IF(D71=D70,H70,G71)</f>
        <v>56</v>
      </c>
    </row>
    <row r="72" spans="3:8" x14ac:dyDescent="0.3">
      <c r="C72" t="s">
        <v>83</v>
      </c>
      <c r="D72" s="8">
        <v>4.8275862068965517E-2</v>
      </c>
      <c r="F72">
        <f t="shared" si="5"/>
        <v>71</v>
      </c>
      <c r="G72">
        <f t="shared" si="6"/>
        <v>62</v>
      </c>
      <c r="H72">
        <f t="shared" si="7"/>
        <v>56</v>
      </c>
    </row>
    <row r="73" spans="3:8" x14ac:dyDescent="0.3">
      <c r="C73" t="s">
        <v>84</v>
      </c>
      <c r="D73" s="8">
        <v>4.8275862068965517E-2</v>
      </c>
      <c r="F73">
        <f t="shared" si="5"/>
        <v>72</v>
      </c>
      <c r="G73">
        <f t="shared" si="6"/>
        <v>63</v>
      </c>
      <c r="H73">
        <f t="shared" si="7"/>
        <v>56</v>
      </c>
    </row>
    <row r="74" spans="3:8" x14ac:dyDescent="0.3">
      <c r="C74" t="s">
        <v>85</v>
      </c>
      <c r="D74" s="8">
        <v>4.8275862068965517E-2</v>
      </c>
      <c r="E74">
        <v>1</v>
      </c>
      <c r="F74">
        <f t="shared" si="5"/>
        <v>73</v>
      </c>
      <c r="G74">
        <f t="shared" si="6"/>
        <v>63</v>
      </c>
      <c r="H74">
        <f t="shared" si="7"/>
        <v>56</v>
      </c>
    </row>
    <row r="75" spans="3:8" x14ac:dyDescent="0.3">
      <c r="C75" t="s">
        <v>86</v>
      </c>
      <c r="D75" s="8">
        <v>4.8275862068965517E-2</v>
      </c>
      <c r="F75">
        <f t="shared" si="5"/>
        <v>74</v>
      </c>
      <c r="G75">
        <f t="shared" si="6"/>
        <v>64</v>
      </c>
      <c r="H75">
        <f t="shared" si="7"/>
        <v>56</v>
      </c>
    </row>
    <row r="76" spans="3:8" x14ac:dyDescent="0.3">
      <c r="C76" t="s">
        <v>87</v>
      </c>
      <c r="D76" s="8">
        <v>4.8275862068965517E-2</v>
      </c>
      <c r="F76">
        <f t="shared" si="5"/>
        <v>75</v>
      </c>
      <c r="G76">
        <f t="shared" si="6"/>
        <v>65</v>
      </c>
      <c r="H76">
        <f t="shared" si="7"/>
        <v>56</v>
      </c>
    </row>
    <row r="77" spans="3:8" x14ac:dyDescent="0.3">
      <c r="C77" t="s">
        <v>88</v>
      </c>
      <c r="D77" s="8">
        <v>4.8275862068965517E-2</v>
      </c>
      <c r="F77">
        <f t="shared" si="5"/>
        <v>76</v>
      </c>
      <c r="G77">
        <f t="shared" si="6"/>
        <v>66</v>
      </c>
      <c r="H77">
        <f t="shared" si="7"/>
        <v>56</v>
      </c>
    </row>
    <row r="78" spans="3:8" ht="15" customHeight="1" x14ac:dyDescent="0.3">
      <c r="C78" t="s">
        <v>89</v>
      </c>
      <c r="D78" s="8">
        <v>4.8275862068965517E-2</v>
      </c>
      <c r="F78">
        <f t="shared" si="5"/>
        <v>77</v>
      </c>
      <c r="G78">
        <f t="shared" si="6"/>
        <v>67</v>
      </c>
      <c r="H78">
        <f t="shared" si="7"/>
        <v>56</v>
      </c>
    </row>
    <row r="79" spans="3:8" x14ac:dyDescent="0.3">
      <c r="C79" t="s">
        <v>90</v>
      </c>
      <c r="D79" s="8">
        <v>4.8275862068965517E-2</v>
      </c>
      <c r="E79">
        <v>1</v>
      </c>
      <c r="F79">
        <f t="shared" si="5"/>
        <v>78</v>
      </c>
      <c r="G79">
        <f t="shared" si="6"/>
        <v>67</v>
      </c>
      <c r="H79">
        <f t="shared" si="7"/>
        <v>56</v>
      </c>
    </row>
    <row r="80" spans="3:8" x14ac:dyDescent="0.3">
      <c r="C80" t="s">
        <v>91</v>
      </c>
      <c r="D80" s="8">
        <v>4.8275862068965517E-2</v>
      </c>
      <c r="F80">
        <f t="shared" si="5"/>
        <v>79</v>
      </c>
      <c r="G80">
        <f t="shared" si="6"/>
        <v>68</v>
      </c>
      <c r="H80">
        <f t="shared" si="7"/>
        <v>56</v>
      </c>
    </row>
    <row r="81" spans="3:8" x14ac:dyDescent="0.3">
      <c r="C81" t="s">
        <v>92</v>
      </c>
      <c r="D81" s="8">
        <v>4.8275862068965517E-2</v>
      </c>
      <c r="F81">
        <f t="shared" si="5"/>
        <v>80</v>
      </c>
      <c r="G81">
        <f t="shared" si="6"/>
        <v>69</v>
      </c>
      <c r="H81">
        <f t="shared" si="7"/>
        <v>56</v>
      </c>
    </row>
    <row r="82" spans="3:8" x14ac:dyDescent="0.3">
      <c r="C82" t="s">
        <v>93</v>
      </c>
      <c r="D82" s="8">
        <v>4.8275862068965517E-2</v>
      </c>
      <c r="F82">
        <f t="shared" si="5"/>
        <v>81</v>
      </c>
      <c r="G82">
        <f t="shared" si="6"/>
        <v>70</v>
      </c>
      <c r="H82">
        <f t="shared" si="7"/>
        <v>56</v>
      </c>
    </row>
    <row r="83" spans="3:8" x14ac:dyDescent="0.3">
      <c r="C83" t="s">
        <v>94</v>
      </c>
      <c r="D83" s="8">
        <v>4.8275862068965517E-2</v>
      </c>
      <c r="F83">
        <f t="shared" si="5"/>
        <v>82</v>
      </c>
      <c r="G83">
        <f t="shared" si="6"/>
        <v>71</v>
      </c>
      <c r="H83">
        <f t="shared" si="7"/>
        <v>56</v>
      </c>
    </row>
    <row r="84" spans="3:8" x14ac:dyDescent="0.3">
      <c r="C84" t="s">
        <v>95</v>
      </c>
      <c r="D84" s="8">
        <v>4.8275862068965517E-2</v>
      </c>
      <c r="F84">
        <f t="shared" si="5"/>
        <v>83</v>
      </c>
      <c r="G84">
        <f t="shared" si="6"/>
        <v>72</v>
      </c>
      <c r="H84">
        <f t="shared" si="7"/>
        <v>56</v>
      </c>
    </row>
    <row r="85" spans="3:8" x14ac:dyDescent="0.3">
      <c r="C85" t="s">
        <v>96</v>
      </c>
      <c r="D85" s="8">
        <v>4.8275862068965517E-2</v>
      </c>
      <c r="F85">
        <f t="shared" si="5"/>
        <v>84</v>
      </c>
      <c r="G85">
        <f t="shared" si="6"/>
        <v>73</v>
      </c>
      <c r="H85">
        <f t="shared" si="7"/>
        <v>56</v>
      </c>
    </row>
    <row r="86" spans="3:8" ht="15" customHeight="1" x14ac:dyDescent="0.3">
      <c r="C86" t="s">
        <v>97</v>
      </c>
      <c r="D86" s="8">
        <v>4.8275862068965517E-2</v>
      </c>
      <c r="F86">
        <f t="shared" si="5"/>
        <v>85</v>
      </c>
      <c r="G86">
        <f t="shared" si="6"/>
        <v>74</v>
      </c>
      <c r="H86">
        <f t="shared" si="7"/>
        <v>56</v>
      </c>
    </row>
    <row r="87" spans="3:8" x14ac:dyDescent="0.3">
      <c r="C87" t="s">
        <v>98</v>
      </c>
      <c r="D87" s="8">
        <v>4.1379310344827586E-2</v>
      </c>
      <c r="F87">
        <f t="shared" si="5"/>
        <v>86</v>
      </c>
      <c r="G87">
        <f t="shared" si="6"/>
        <v>75</v>
      </c>
      <c r="H87">
        <f t="shared" si="7"/>
        <v>75</v>
      </c>
    </row>
    <row r="88" spans="3:8" x14ac:dyDescent="0.3">
      <c r="C88" t="s">
        <v>99</v>
      </c>
      <c r="D88" s="8">
        <v>4.1379310344827586E-2</v>
      </c>
      <c r="F88">
        <f t="shared" si="5"/>
        <v>87</v>
      </c>
      <c r="G88">
        <f t="shared" si="6"/>
        <v>76</v>
      </c>
      <c r="H88">
        <f t="shared" si="7"/>
        <v>75</v>
      </c>
    </row>
    <row r="89" spans="3:8" x14ac:dyDescent="0.3">
      <c r="C89" t="s">
        <v>9</v>
      </c>
      <c r="D89" s="8">
        <v>4.1379310344827586E-2</v>
      </c>
      <c r="E89">
        <v>1</v>
      </c>
      <c r="F89">
        <f t="shared" si="5"/>
        <v>88</v>
      </c>
      <c r="G89">
        <f t="shared" si="6"/>
        <v>76</v>
      </c>
      <c r="H89">
        <f t="shared" si="7"/>
        <v>75</v>
      </c>
    </row>
    <row r="90" spans="3:8" x14ac:dyDescent="0.3">
      <c r="C90" t="s">
        <v>100</v>
      </c>
      <c r="D90" s="8">
        <v>4.1379310344827586E-2</v>
      </c>
      <c r="F90">
        <f t="shared" si="5"/>
        <v>89</v>
      </c>
      <c r="G90">
        <f t="shared" si="6"/>
        <v>77</v>
      </c>
      <c r="H90">
        <f t="shared" si="7"/>
        <v>75</v>
      </c>
    </row>
    <row r="91" spans="3:8" ht="15" customHeight="1" x14ac:dyDescent="0.3">
      <c r="C91" t="s">
        <v>101</v>
      </c>
      <c r="D91" s="8">
        <v>4.1379310344827586E-2</v>
      </c>
      <c r="F91">
        <f t="shared" si="5"/>
        <v>90</v>
      </c>
      <c r="G91">
        <f t="shared" si="6"/>
        <v>78</v>
      </c>
      <c r="H91">
        <f t="shared" si="7"/>
        <v>75</v>
      </c>
    </row>
    <row r="92" spans="3:8" x14ac:dyDescent="0.3">
      <c r="C92" t="s">
        <v>102</v>
      </c>
      <c r="D92" s="8">
        <v>4.1379310344827586E-2</v>
      </c>
      <c r="F92">
        <f t="shared" si="5"/>
        <v>91</v>
      </c>
      <c r="G92">
        <f t="shared" si="6"/>
        <v>79</v>
      </c>
      <c r="H92">
        <f t="shared" si="7"/>
        <v>75</v>
      </c>
    </row>
    <row r="93" spans="3:8" x14ac:dyDescent="0.3">
      <c r="C93" t="s">
        <v>103</v>
      </c>
      <c r="D93" s="8">
        <v>4.1379310344827586E-2</v>
      </c>
      <c r="F93">
        <f t="shared" si="5"/>
        <v>92</v>
      </c>
      <c r="G93">
        <f t="shared" si="6"/>
        <v>80</v>
      </c>
      <c r="H93">
        <f t="shared" si="7"/>
        <v>75</v>
      </c>
    </row>
    <row r="94" spans="3:8" x14ac:dyDescent="0.3">
      <c r="C94" t="s">
        <v>104</v>
      </c>
      <c r="D94" s="8">
        <v>4.1379310344827586E-2</v>
      </c>
      <c r="F94">
        <f t="shared" si="5"/>
        <v>93</v>
      </c>
      <c r="G94">
        <f t="shared" si="6"/>
        <v>81</v>
      </c>
      <c r="H94">
        <f t="shared" si="7"/>
        <v>75</v>
      </c>
    </row>
    <row r="95" spans="3:8" x14ac:dyDescent="0.3">
      <c r="C95" t="s">
        <v>105</v>
      </c>
      <c r="D95" s="8">
        <v>4.1379310344827586E-2</v>
      </c>
      <c r="F95">
        <f t="shared" si="5"/>
        <v>94</v>
      </c>
      <c r="G95">
        <f t="shared" si="6"/>
        <v>82</v>
      </c>
      <c r="H95">
        <f t="shared" si="7"/>
        <v>75</v>
      </c>
    </row>
    <row r="96" spans="3:8" ht="15" customHeight="1" x14ac:dyDescent="0.3">
      <c r="C96" t="s">
        <v>106</v>
      </c>
      <c r="D96" s="8">
        <v>4.1379310344827586E-2</v>
      </c>
      <c r="F96">
        <f t="shared" si="5"/>
        <v>95</v>
      </c>
      <c r="G96">
        <f t="shared" si="6"/>
        <v>83</v>
      </c>
      <c r="H96">
        <f t="shared" si="7"/>
        <v>75</v>
      </c>
    </row>
    <row r="97" spans="3:8" x14ac:dyDescent="0.3">
      <c r="C97" t="s">
        <v>107</v>
      </c>
      <c r="D97" s="8">
        <v>4.1379310344827586E-2</v>
      </c>
      <c r="E97">
        <v>1</v>
      </c>
      <c r="F97">
        <f t="shared" si="5"/>
        <v>96</v>
      </c>
      <c r="G97">
        <f t="shared" si="6"/>
        <v>83</v>
      </c>
      <c r="H97">
        <f t="shared" si="7"/>
        <v>75</v>
      </c>
    </row>
    <row r="98" spans="3:8" x14ac:dyDescent="0.3">
      <c r="C98" t="s">
        <v>108</v>
      </c>
      <c r="D98" s="8">
        <v>4.1379310344827586E-2</v>
      </c>
      <c r="F98">
        <f t="shared" ref="F98:F129" si="8">F97+1</f>
        <v>97</v>
      </c>
      <c r="G98">
        <f t="shared" si="6"/>
        <v>84</v>
      </c>
      <c r="H98">
        <f t="shared" si="7"/>
        <v>75</v>
      </c>
    </row>
    <row r="99" spans="3:8" x14ac:dyDescent="0.3">
      <c r="C99" t="s">
        <v>109</v>
      </c>
      <c r="D99" s="8">
        <v>4.1379310344827586E-2</v>
      </c>
      <c r="F99">
        <f t="shared" si="8"/>
        <v>98</v>
      </c>
      <c r="G99">
        <f t="shared" si="6"/>
        <v>85</v>
      </c>
      <c r="H99">
        <f t="shared" si="7"/>
        <v>75</v>
      </c>
    </row>
    <row r="100" spans="3:8" x14ac:dyDescent="0.3">
      <c r="C100" t="s">
        <v>110</v>
      </c>
      <c r="D100" s="8">
        <v>4.1379310344827586E-2</v>
      </c>
      <c r="F100">
        <f t="shared" si="8"/>
        <v>99</v>
      </c>
      <c r="G100">
        <f t="shared" si="6"/>
        <v>86</v>
      </c>
      <c r="H100">
        <f t="shared" si="7"/>
        <v>75</v>
      </c>
    </row>
    <row r="101" spans="3:8" x14ac:dyDescent="0.3">
      <c r="C101" t="s">
        <v>111</v>
      </c>
      <c r="D101" s="8">
        <v>4.1379310344827586E-2</v>
      </c>
      <c r="F101">
        <f t="shared" si="8"/>
        <v>100</v>
      </c>
      <c r="G101">
        <f t="shared" si="6"/>
        <v>87</v>
      </c>
      <c r="H101">
        <f t="shared" si="7"/>
        <v>75</v>
      </c>
    </row>
    <row r="102" spans="3:8" x14ac:dyDescent="0.3">
      <c r="C102" t="s">
        <v>112</v>
      </c>
      <c r="D102" s="8">
        <v>4.1379310344827586E-2</v>
      </c>
      <c r="F102">
        <f t="shared" si="8"/>
        <v>101</v>
      </c>
      <c r="G102">
        <f t="shared" si="6"/>
        <v>88</v>
      </c>
      <c r="H102">
        <f t="shared" si="7"/>
        <v>75</v>
      </c>
    </row>
    <row r="103" spans="3:8" x14ac:dyDescent="0.3">
      <c r="C103" t="s">
        <v>113</v>
      </c>
      <c r="D103" s="8">
        <v>4.1379310344827586E-2</v>
      </c>
      <c r="F103">
        <f t="shared" si="8"/>
        <v>102</v>
      </c>
      <c r="G103">
        <f t="shared" si="6"/>
        <v>89</v>
      </c>
      <c r="H103">
        <f t="shared" ref="H103:H134" si="9">IF(D103=D102,H102,G103)</f>
        <v>75</v>
      </c>
    </row>
    <row r="104" spans="3:8" x14ac:dyDescent="0.3">
      <c r="C104" t="s">
        <v>114</v>
      </c>
      <c r="D104" s="8">
        <v>4.1379310344827586E-2</v>
      </c>
      <c r="F104">
        <f t="shared" si="8"/>
        <v>103</v>
      </c>
      <c r="G104">
        <f t="shared" si="6"/>
        <v>90</v>
      </c>
      <c r="H104">
        <f t="shared" si="9"/>
        <v>75</v>
      </c>
    </row>
    <row r="105" spans="3:8" x14ac:dyDescent="0.3">
      <c r="C105" t="s">
        <v>115</v>
      </c>
      <c r="D105" s="8">
        <v>4.1379310344827586E-2</v>
      </c>
      <c r="F105">
        <f t="shared" si="8"/>
        <v>104</v>
      </c>
      <c r="G105">
        <f t="shared" si="6"/>
        <v>91</v>
      </c>
      <c r="H105">
        <f t="shared" si="9"/>
        <v>75</v>
      </c>
    </row>
    <row r="106" spans="3:8" x14ac:dyDescent="0.3">
      <c r="C106" t="s">
        <v>116</v>
      </c>
      <c r="D106" s="8">
        <v>4.1379310344827586E-2</v>
      </c>
      <c r="F106">
        <f t="shared" si="8"/>
        <v>105</v>
      </c>
      <c r="G106">
        <f t="shared" si="6"/>
        <v>92</v>
      </c>
      <c r="H106">
        <f t="shared" si="9"/>
        <v>75</v>
      </c>
    </row>
    <row r="107" spans="3:8" x14ac:dyDescent="0.3">
      <c r="C107" t="s">
        <v>117</v>
      </c>
      <c r="D107" s="8">
        <v>4.1379310344827586E-2</v>
      </c>
      <c r="F107">
        <f t="shared" si="8"/>
        <v>106</v>
      </c>
      <c r="G107">
        <f t="shared" si="6"/>
        <v>93</v>
      </c>
      <c r="H107">
        <f t="shared" si="9"/>
        <v>75</v>
      </c>
    </row>
    <row r="108" spans="3:8" x14ac:dyDescent="0.3">
      <c r="C108" t="s">
        <v>118</v>
      </c>
      <c r="D108" s="8">
        <v>4.1379310344827586E-2</v>
      </c>
      <c r="F108">
        <f t="shared" si="8"/>
        <v>107</v>
      </c>
      <c r="G108">
        <f t="shared" si="6"/>
        <v>94</v>
      </c>
      <c r="H108">
        <f t="shared" si="9"/>
        <v>75</v>
      </c>
    </row>
    <row r="109" spans="3:8" x14ac:dyDescent="0.3">
      <c r="C109" t="s">
        <v>119</v>
      </c>
      <c r="D109" s="8">
        <v>3.4482758620689655E-2</v>
      </c>
      <c r="F109">
        <f t="shared" si="8"/>
        <v>108</v>
      </c>
      <c r="G109">
        <f t="shared" si="6"/>
        <v>95</v>
      </c>
      <c r="H109">
        <f t="shared" si="9"/>
        <v>95</v>
      </c>
    </row>
    <row r="110" spans="3:8" x14ac:dyDescent="0.3">
      <c r="C110" t="s">
        <v>120</v>
      </c>
      <c r="D110" s="8">
        <v>3.4482758620689655E-2</v>
      </c>
      <c r="F110">
        <f t="shared" si="8"/>
        <v>109</v>
      </c>
      <c r="G110">
        <f t="shared" si="6"/>
        <v>96</v>
      </c>
      <c r="H110">
        <f t="shared" si="9"/>
        <v>95</v>
      </c>
    </row>
    <row r="111" spans="3:8" x14ac:dyDescent="0.3">
      <c r="C111" t="s">
        <v>121</v>
      </c>
      <c r="D111" s="8">
        <v>3.4482758620689655E-2</v>
      </c>
      <c r="F111">
        <f t="shared" si="8"/>
        <v>110</v>
      </c>
      <c r="G111">
        <f t="shared" si="6"/>
        <v>97</v>
      </c>
      <c r="H111">
        <f t="shared" si="9"/>
        <v>95</v>
      </c>
    </row>
    <row r="112" spans="3:8" x14ac:dyDescent="0.3">
      <c r="C112" t="s">
        <v>122</v>
      </c>
      <c r="D112" s="8">
        <v>3.4482758620689655E-2</v>
      </c>
      <c r="E112">
        <v>1</v>
      </c>
      <c r="F112">
        <f t="shared" si="8"/>
        <v>111</v>
      </c>
      <c r="G112">
        <f t="shared" si="6"/>
        <v>97</v>
      </c>
      <c r="H112">
        <f t="shared" si="9"/>
        <v>95</v>
      </c>
    </row>
    <row r="113" spans="3:8" x14ac:dyDescent="0.3">
      <c r="C113" t="s">
        <v>123</v>
      </c>
      <c r="D113" s="8">
        <v>3.4482758620689655E-2</v>
      </c>
      <c r="F113">
        <f t="shared" si="8"/>
        <v>112</v>
      </c>
      <c r="G113">
        <f t="shared" si="6"/>
        <v>98</v>
      </c>
      <c r="H113">
        <f t="shared" si="9"/>
        <v>95</v>
      </c>
    </row>
    <row r="114" spans="3:8" x14ac:dyDescent="0.3">
      <c r="C114" t="s">
        <v>124</v>
      </c>
      <c r="D114" s="8">
        <v>3.4482758620689655E-2</v>
      </c>
      <c r="F114">
        <f t="shared" si="8"/>
        <v>113</v>
      </c>
      <c r="G114">
        <f t="shared" si="6"/>
        <v>99</v>
      </c>
      <c r="H114">
        <f t="shared" si="9"/>
        <v>95</v>
      </c>
    </row>
    <row r="115" spans="3:8" x14ac:dyDescent="0.3">
      <c r="C115" t="s">
        <v>125</v>
      </c>
      <c r="D115" s="8">
        <v>3.4482758620689655E-2</v>
      </c>
      <c r="F115">
        <f t="shared" si="8"/>
        <v>114</v>
      </c>
      <c r="G115">
        <f t="shared" si="6"/>
        <v>100</v>
      </c>
      <c r="H115">
        <f t="shared" si="9"/>
        <v>95</v>
      </c>
    </row>
    <row r="116" spans="3:8" x14ac:dyDescent="0.3">
      <c r="C116" t="s">
        <v>126</v>
      </c>
      <c r="D116" s="8">
        <v>3.4482758620689655E-2</v>
      </c>
      <c r="F116">
        <f t="shared" si="8"/>
        <v>115</v>
      </c>
      <c r="G116">
        <f t="shared" si="6"/>
        <v>101</v>
      </c>
      <c r="H116">
        <f t="shared" si="9"/>
        <v>95</v>
      </c>
    </row>
    <row r="117" spans="3:8" x14ac:dyDescent="0.3">
      <c r="C117" t="s">
        <v>127</v>
      </c>
      <c r="D117" s="8">
        <v>3.4482758620689655E-2</v>
      </c>
      <c r="F117">
        <f t="shared" si="8"/>
        <v>116</v>
      </c>
      <c r="G117">
        <f t="shared" si="6"/>
        <v>102</v>
      </c>
      <c r="H117">
        <f t="shared" si="9"/>
        <v>95</v>
      </c>
    </row>
    <row r="118" spans="3:8" x14ac:dyDescent="0.3">
      <c r="C118" t="s">
        <v>128</v>
      </c>
      <c r="D118" s="8">
        <v>3.4482758620689655E-2</v>
      </c>
      <c r="E118">
        <v>1</v>
      </c>
      <c r="F118">
        <f t="shared" si="8"/>
        <v>117</v>
      </c>
      <c r="G118">
        <f t="shared" si="6"/>
        <v>102</v>
      </c>
      <c r="H118">
        <f t="shared" si="9"/>
        <v>95</v>
      </c>
    </row>
    <row r="119" spans="3:8" x14ac:dyDescent="0.3">
      <c r="C119" t="s">
        <v>129</v>
      </c>
      <c r="D119" s="8">
        <v>3.4482758620689655E-2</v>
      </c>
      <c r="E119">
        <v>1</v>
      </c>
      <c r="F119">
        <f t="shared" si="8"/>
        <v>118</v>
      </c>
      <c r="G119">
        <f t="shared" si="6"/>
        <v>102</v>
      </c>
      <c r="H119">
        <f t="shared" si="9"/>
        <v>95</v>
      </c>
    </row>
    <row r="120" spans="3:8" x14ac:dyDescent="0.3">
      <c r="C120" t="s">
        <v>130</v>
      </c>
      <c r="D120" s="8">
        <v>3.4482758620689655E-2</v>
      </c>
      <c r="F120">
        <f t="shared" si="8"/>
        <v>119</v>
      </c>
      <c r="G120">
        <f t="shared" si="6"/>
        <v>103</v>
      </c>
      <c r="H120">
        <f t="shared" si="9"/>
        <v>95</v>
      </c>
    </row>
    <row r="121" spans="3:8" x14ac:dyDescent="0.3">
      <c r="C121" t="s">
        <v>131</v>
      </c>
      <c r="D121" s="8">
        <v>3.4482758620689655E-2</v>
      </c>
      <c r="F121">
        <f t="shared" si="8"/>
        <v>120</v>
      </c>
      <c r="G121">
        <f t="shared" si="6"/>
        <v>104</v>
      </c>
      <c r="H121">
        <f t="shared" si="9"/>
        <v>95</v>
      </c>
    </row>
    <row r="122" spans="3:8" x14ac:dyDescent="0.3">
      <c r="C122" t="s">
        <v>132</v>
      </c>
      <c r="D122" s="8">
        <v>3.4482758620689655E-2</v>
      </c>
      <c r="F122">
        <f t="shared" si="8"/>
        <v>121</v>
      </c>
      <c r="G122">
        <f t="shared" si="6"/>
        <v>105</v>
      </c>
      <c r="H122">
        <f t="shared" si="9"/>
        <v>95</v>
      </c>
    </row>
    <row r="123" spans="3:8" x14ac:dyDescent="0.3">
      <c r="C123" t="s">
        <v>133</v>
      </c>
      <c r="D123" s="8">
        <v>2.7586206896551724E-2</v>
      </c>
      <c r="F123">
        <f t="shared" si="8"/>
        <v>122</v>
      </c>
      <c r="G123">
        <f t="shared" si="6"/>
        <v>106</v>
      </c>
      <c r="H123">
        <f t="shared" si="9"/>
        <v>106</v>
      </c>
    </row>
    <row r="124" spans="3:8" ht="15" customHeight="1" x14ac:dyDescent="0.3">
      <c r="C124" t="s">
        <v>134</v>
      </c>
      <c r="D124" s="8">
        <v>2.7586206896551724E-2</v>
      </c>
      <c r="F124">
        <f t="shared" si="8"/>
        <v>123</v>
      </c>
      <c r="G124">
        <f t="shared" si="6"/>
        <v>107</v>
      </c>
      <c r="H124">
        <f t="shared" si="9"/>
        <v>106</v>
      </c>
    </row>
    <row r="125" spans="3:8" x14ac:dyDescent="0.3">
      <c r="C125" t="s">
        <v>135</v>
      </c>
      <c r="D125" s="8">
        <v>2.7586206896551724E-2</v>
      </c>
      <c r="F125">
        <f t="shared" si="8"/>
        <v>124</v>
      </c>
      <c r="G125">
        <f t="shared" si="6"/>
        <v>108</v>
      </c>
      <c r="H125">
        <f t="shared" si="9"/>
        <v>106</v>
      </c>
    </row>
    <row r="126" spans="3:8" x14ac:dyDescent="0.3">
      <c r="C126" t="s">
        <v>136</v>
      </c>
      <c r="D126" s="8">
        <v>2.7586206896551724E-2</v>
      </c>
      <c r="F126">
        <f t="shared" si="8"/>
        <v>125</v>
      </c>
      <c r="G126">
        <f t="shared" si="6"/>
        <v>109</v>
      </c>
      <c r="H126">
        <f t="shared" si="9"/>
        <v>106</v>
      </c>
    </row>
    <row r="127" spans="3:8" x14ac:dyDescent="0.3">
      <c r="C127" t="s">
        <v>137</v>
      </c>
      <c r="D127" s="8">
        <v>2.7586206896551724E-2</v>
      </c>
      <c r="F127">
        <f t="shared" si="8"/>
        <v>126</v>
      </c>
      <c r="G127">
        <f t="shared" si="6"/>
        <v>110</v>
      </c>
      <c r="H127">
        <f t="shared" si="9"/>
        <v>106</v>
      </c>
    </row>
    <row r="128" spans="3:8" x14ac:dyDescent="0.3">
      <c r="C128" t="s">
        <v>138</v>
      </c>
      <c r="D128" s="8">
        <v>2.7586206896551724E-2</v>
      </c>
      <c r="F128">
        <f t="shared" si="8"/>
        <v>127</v>
      </c>
      <c r="G128">
        <f t="shared" si="6"/>
        <v>111</v>
      </c>
      <c r="H128">
        <f t="shared" si="9"/>
        <v>106</v>
      </c>
    </row>
    <row r="129" spans="3:8" x14ac:dyDescent="0.3">
      <c r="C129" t="s">
        <v>139</v>
      </c>
      <c r="D129" s="8">
        <v>2.7586206896551724E-2</v>
      </c>
      <c r="F129">
        <f t="shared" si="8"/>
        <v>128</v>
      </c>
      <c r="G129">
        <f t="shared" si="6"/>
        <v>112</v>
      </c>
      <c r="H129">
        <f t="shared" si="9"/>
        <v>106</v>
      </c>
    </row>
    <row r="130" spans="3:8" x14ac:dyDescent="0.3">
      <c r="C130" t="s">
        <v>140</v>
      </c>
      <c r="D130" s="8">
        <v>2.7586206896551724E-2</v>
      </c>
      <c r="F130">
        <f t="shared" ref="F130:F158" si="10">F129+1</f>
        <v>129</v>
      </c>
      <c r="G130">
        <f t="shared" si="6"/>
        <v>113</v>
      </c>
      <c r="H130">
        <f t="shared" si="9"/>
        <v>106</v>
      </c>
    </row>
    <row r="131" spans="3:8" x14ac:dyDescent="0.3">
      <c r="C131" t="s">
        <v>141</v>
      </c>
      <c r="D131" s="8">
        <v>2.7586206896551724E-2</v>
      </c>
      <c r="F131">
        <f t="shared" si="10"/>
        <v>130</v>
      </c>
      <c r="G131">
        <f t="shared" si="6"/>
        <v>114</v>
      </c>
      <c r="H131">
        <f t="shared" si="9"/>
        <v>106</v>
      </c>
    </row>
    <row r="132" spans="3:8" x14ac:dyDescent="0.3">
      <c r="C132" t="s">
        <v>142</v>
      </c>
      <c r="D132" s="8">
        <v>2.7586206896551724E-2</v>
      </c>
      <c r="F132">
        <f t="shared" si="10"/>
        <v>131</v>
      </c>
      <c r="G132">
        <f t="shared" ref="G132:G142" si="11">G131+1-E132</f>
        <v>115</v>
      </c>
      <c r="H132">
        <f t="shared" si="9"/>
        <v>106</v>
      </c>
    </row>
    <row r="133" spans="3:8" x14ac:dyDescent="0.3">
      <c r="C133" t="s">
        <v>143</v>
      </c>
      <c r="D133" s="8">
        <v>2.7586206896551724E-2</v>
      </c>
      <c r="F133">
        <f t="shared" si="10"/>
        <v>132</v>
      </c>
      <c r="G133">
        <f t="shared" si="11"/>
        <v>116</v>
      </c>
      <c r="H133">
        <f t="shared" si="9"/>
        <v>106</v>
      </c>
    </row>
    <row r="134" spans="3:8" x14ac:dyDescent="0.3">
      <c r="C134" t="s">
        <v>144</v>
      </c>
      <c r="D134" s="8">
        <v>2.7586206896551724E-2</v>
      </c>
      <c r="F134">
        <f t="shared" si="10"/>
        <v>133</v>
      </c>
      <c r="G134">
        <f t="shared" si="11"/>
        <v>117</v>
      </c>
      <c r="H134">
        <f t="shared" si="9"/>
        <v>106</v>
      </c>
    </row>
    <row r="135" spans="3:8" x14ac:dyDescent="0.3">
      <c r="C135" t="s">
        <v>145</v>
      </c>
      <c r="D135" s="8">
        <v>2.7586206896551724E-2</v>
      </c>
      <c r="F135">
        <f t="shared" si="10"/>
        <v>134</v>
      </c>
      <c r="G135">
        <f t="shared" si="11"/>
        <v>118</v>
      </c>
      <c r="H135">
        <f t="shared" ref="H135:H158" si="12">IF(D135=D134,H134,G135)</f>
        <v>106</v>
      </c>
    </row>
    <row r="136" spans="3:8" x14ac:dyDescent="0.3">
      <c r="C136" t="s">
        <v>146</v>
      </c>
      <c r="D136" s="8">
        <v>2.7586206896551724E-2</v>
      </c>
      <c r="F136">
        <f t="shared" si="10"/>
        <v>135</v>
      </c>
      <c r="G136">
        <f t="shared" si="11"/>
        <v>119</v>
      </c>
      <c r="H136">
        <f t="shared" si="12"/>
        <v>106</v>
      </c>
    </row>
    <row r="137" spans="3:8" x14ac:dyDescent="0.3">
      <c r="C137" t="s">
        <v>147</v>
      </c>
      <c r="D137" s="8">
        <v>2.7586206896551724E-2</v>
      </c>
      <c r="F137">
        <f t="shared" si="10"/>
        <v>136</v>
      </c>
      <c r="G137">
        <f t="shared" si="11"/>
        <v>120</v>
      </c>
      <c r="H137">
        <f t="shared" si="12"/>
        <v>106</v>
      </c>
    </row>
    <row r="138" spans="3:8" x14ac:dyDescent="0.3">
      <c r="C138" t="s">
        <v>148</v>
      </c>
      <c r="D138" s="8">
        <v>2.7586206896551724E-2</v>
      </c>
      <c r="F138">
        <f t="shared" si="10"/>
        <v>137</v>
      </c>
      <c r="G138">
        <f t="shared" si="11"/>
        <v>121</v>
      </c>
      <c r="H138">
        <f t="shared" si="12"/>
        <v>106</v>
      </c>
    </row>
    <row r="139" spans="3:8" x14ac:dyDescent="0.3">
      <c r="C139" t="s">
        <v>149</v>
      </c>
      <c r="D139" s="8">
        <v>2.7586206896551724E-2</v>
      </c>
      <c r="F139">
        <f t="shared" si="10"/>
        <v>138</v>
      </c>
      <c r="G139">
        <f t="shared" si="11"/>
        <v>122</v>
      </c>
      <c r="H139">
        <f t="shared" si="12"/>
        <v>106</v>
      </c>
    </row>
    <row r="140" spans="3:8" x14ac:dyDescent="0.3">
      <c r="C140" t="s">
        <v>150</v>
      </c>
      <c r="D140" s="8">
        <v>2.7586206896551724E-2</v>
      </c>
      <c r="F140">
        <f t="shared" si="10"/>
        <v>139</v>
      </c>
      <c r="G140">
        <f t="shared" si="11"/>
        <v>123</v>
      </c>
      <c r="H140">
        <f t="shared" si="12"/>
        <v>106</v>
      </c>
    </row>
    <row r="141" spans="3:8" x14ac:dyDescent="0.3">
      <c r="C141" t="s">
        <v>151</v>
      </c>
      <c r="D141" s="8">
        <v>2.7586206896551724E-2</v>
      </c>
      <c r="F141">
        <f t="shared" si="10"/>
        <v>140</v>
      </c>
      <c r="G141">
        <f t="shared" si="11"/>
        <v>124</v>
      </c>
      <c r="H141">
        <f t="shared" si="12"/>
        <v>106</v>
      </c>
    </row>
    <row r="142" spans="3:8" x14ac:dyDescent="0.3">
      <c r="C142" t="s">
        <v>152</v>
      </c>
      <c r="D142" s="8">
        <v>2.7586206896551724E-2</v>
      </c>
      <c r="F142">
        <f t="shared" si="10"/>
        <v>141</v>
      </c>
      <c r="G142">
        <f t="shared" si="11"/>
        <v>125</v>
      </c>
      <c r="H142">
        <f t="shared" si="12"/>
        <v>106</v>
      </c>
    </row>
    <row r="143" spans="3:8" x14ac:dyDescent="0.3">
      <c r="C143" t="s">
        <v>153</v>
      </c>
      <c r="D143" s="8">
        <v>2.7586206896551724E-2</v>
      </c>
      <c r="F143">
        <f t="shared" si="10"/>
        <v>142</v>
      </c>
      <c r="G143">
        <f t="shared" ref="G143:G158" si="13">G142+1-E143</f>
        <v>126</v>
      </c>
      <c r="H143">
        <f t="shared" si="12"/>
        <v>106</v>
      </c>
    </row>
    <row r="144" spans="3:8" x14ac:dyDescent="0.3">
      <c r="C144" t="s">
        <v>154</v>
      </c>
      <c r="D144" s="8">
        <v>2.7586206896551724E-2</v>
      </c>
      <c r="F144">
        <f t="shared" si="10"/>
        <v>143</v>
      </c>
      <c r="G144">
        <f t="shared" si="13"/>
        <v>127</v>
      </c>
      <c r="H144">
        <f t="shared" si="12"/>
        <v>106</v>
      </c>
    </row>
    <row r="145" spans="3:8" x14ac:dyDescent="0.3">
      <c r="C145" t="s">
        <v>155</v>
      </c>
      <c r="D145" s="8">
        <v>2.7586206896551724E-2</v>
      </c>
      <c r="F145">
        <f t="shared" si="10"/>
        <v>144</v>
      </c>
      <c r="G145">
        <f t="shared" si="13"/>
        <v>128</v>
      </c>
      <c r="H145">
        <f t="shared" si="12"/>
        <v>106</v>
      </c>
    </row>
    <row r="146" spans="3:8" ht="15" customHeight="1" x14ac:dyDescent="0.3">
      <c r="C146" t="s">
        <v>156</v>
      </c>
      <c r="D146" s="8">
        <v>2.7586206896551724E-2</v>
      </c>
      <c r="F146">
        <f t="shared" si="10"/>
        <v>145</v>
      </c>
      <c r="G146">
        <f t="shared" si="13"/>
        <v>129</v>
      </c>
      <c r="H146">
        <f t="shared" si="12"/>
        <v>106</v>
      </c>
    </row>
    <row r="147" spans="3:8" x14ac:dyDescent="0.3">
      <c r="C147" t="s">
        <v>157</v>
      </c>
      <c r="D147" s="8">
        <v>2.7586206896551724E-2</v>
      </c>
      <c r="F147">
        <f t="shared" si="10"/>
        <v>146</v>
      </c>
      <c r="G147">
        <f t="shared" si="13"/>
        <v>130</v>
      </c>
      <c r="H147">
        <f t="shared" si="12"/>
        <v>106</v>
      </c>
    </row>
    <row r="148" spans="3:8" x14ac:dyDescent="0.3">
      <c r="C148" t="s">
        <v>158</v>
      </c>
      <c r="D148" s="8">
        <v>2.0689655172413793E-2</v>
      </c>
      <c r="F148">
        <f t="shared" si="10"/>
        <v>147</v>
      </c>
      <c r="G148">
        <f t="shared" si="13"/>
        <v>131</v>
      </c>
      <c r="H148">
        <f t="shared" si="12"/>
        <v>131</v>
      </c>
    </row>
    <row r="149" spans="3:8" x14ac:dyDescent="0.3">
      <c r="C149" t="s">
        <v>159</v>
      </c>
      <c r="D149" s="8">
        <v>2.0689655172413793E-2</v>
      </c>
      <c r="F149">
        <f t="shared" si="10"/>
        <v>148</v>
      </c>
      <c r="G149">
        <f t="shared" si="13"/>
        <v>132</v>
      </c>
      <c r="H149">
        <f t="shared" si="12"/>
        <v>131</v>
      </c>
    </row>
    <row r="150" spans="3:8" x14ac:dyDescent="0.3">
      <c r="C150" t="s">
        <v>160</v>
      </c>
      <c r="D150" s="8">
        <v>2.0689655172413793E-2</v>
      </c>
      <c r="F150">
        <f t="shared" si="10"/>
        <v>149</v>
      </c>
      <c r="G150">
        <f t="shared" si="13"/>
        <v>133</v>
      </c>
      <c r="H150">
        <f t="shared" si="12"/>
        <v>131</v>
      </c>
    </row>
    <row r="151" spans="3:8" x14ac:dyDescent="0.3">
      <c r="C151" t="s">
        <v>161</v>
      </c>
      <c r="D151" s="8">
        <v>2.0689655172413793E-2</v>
      </c>
      <c r="F151">
        <f t="shared" si="10"/>
        <v>150</v>
      </c>
      <c r="G151">
        <f t="shared" si="13"/>
        <v>134</v>
      </c>
      <c r="H151">
        <f t="shared" si="12"/>
        <v>131</v>
      </c>
    </row>
    <row r="152" spans="3:8" x14ac:dyDescent="0.3">
      <c r="C152" t="s">
        <v>162</v>
      </c>
      <c r="D152" s="8">
        <v>2.0689655172413793E-2</v>
      </c>
      <c r="F152">
        <f t="shared" si="10"/>
        <v>151</v>
      </c>
      <c r="G152">
        <f t="shared" si="13"/>
        <v>135</v>
      </c>
      <c r="H152">
        <f t="shared" si="12"/>
        <v>131</v>
      </c>
    </row>
    <row r="153" spans="3:8" x14ac:dyDescent="0.3">
      <c r="C153" t="s">
        <v>163</v>
      </c>
      <c r="D153" s="8">
        <v>2.0689655172413793E-2</v>
      </c>
      <c r="F153">
        <f t="shared" si="10"/>
        <v>152</v>
      </c>
      <c r="G153">
        <f t="shared" si="13"/>
        <v>136</v>
      </c>
      <c r="H153">
        <f t="shared" si="12"/>
        <v>131</v>
      </c>
    </row>
    <row r="154" spans="3:8" x14ac:dyDescent="0.3">
      <c r="C154" t="s">
        <v>164</v>
      </c>
      <c r="D154" s="8">
        <v>2.0689655172413793E-2</v>
      </c>
      <c r="F154">
        <f t="shared" si="10"/>
        <v>153</v>
      </c>
      <c r="G154">
        <f t="shared" si="13"/>
        <v>137</v>
      </c>
      <c r="H154">
        <f t="shared" si="12"/>
        <v>131</v>
      </c>
    </row>
    <row r="155" spans="3:8" x14ac:dyDescent="0.3">
      <c r="C155" t="s">
        <v>165</v>
      </c>
      <c r="D155" s="8">
        <v>2.0689655172413793E-2</v>
      </c>
      <c r="F155">
        <f t="shared" si="10"/>
        <v>154</v>
      </c>
      <c r="G155">
        <f t="shared" si="13"/>
        <v>138</v>
      </c>
      <c r="H155">
        <f t="shared" si="12"/>
        <v>131</v>
      </c>
    </row>
    <row r="156" spans="3:8" x14ac:dyDescent="0.3">
      <c r="C156" t="s">
        <v>166</v>
      </c>
      <c r="D156" s="8">
        <v>2.0689655172413793E-2</v>
      </c>
      <c r="F156">
        <f t="shared" si="10"/>
        <v>155</v>
      </c>
      <c r="G156">
        <f t="shared" si="13"/>
        <v>139</v>
      </c>
      <c r="H156">
        <f t="shared" si="12"/>
        <v>131</v>
      </c>
    </row>
    <row r="157" spans="3:8" x14ac:dyDescent="0.3">
      <c r="C157" t="s">
        <v>167</v>
      </c>
      <c r="D157" s="8">
        <v>2.0689655172413793E-2</v>
      </c>
      <c r="F157">
        <f t="shared" si="10"/>
        <v>156</v>
      </c>
      <c r="G157">
        <f t="shared" si="13"/>
        <v>140</v>
      </c>
      <c r="H157">
        <f t="shared" si="12"/>
        <v>131</v>
      </c>
    </row>
    <row r="158" spans="3:8" x14ac:dyDescent="0.3">
      <c r="C158" t="s">
        <v>168</v>
      </c>
      <c r="D158" s="8">
        <v>2.0689655172413793E-2</v>
      </c>
      <c r="F158">
        <f t="shared" si="10"/>
        <v>157</v>
      </c>
      <c r="G158">
        <f t="shared" si="13"/>
        <v>141</v>
      </c>
      <c r="H158">
        <f t="shared" si="12"/>
        <v>131</v>
      </c>
    </row>
    <row r="159" spans="3:8" x14ac:dyDescent="0.3">
      <c r="C159" t="s">
        <v>169</v>
      </c>
      <c r="D159" s="8">
        <v>2.0689655172413793E-2</v>
      </c>
    </row>
    <row r="160" spans="3:8" x14ac:dyDescent="0.3">
      <c r="C160" t="s">
        <v>170</v>
      </c>
      <c r="D160" s="8">
        <v>2.0689655172413793E-2</v>
      </c>
    </row>
    <row r="161" spans="3:4" x14ac:dyDescent="0.3">
      <c r="C161" t="s">
        <v>171</v>
      </c>
      <c r="D161" s="8">
        <v>2.0689655172413793E-2</v>
      </c>
    </row>
    <row r="162" spans="3:4" x14ac:dyDescent="0.3">
      <c r="C162" t="s">
        <v>172</v>
      </c>
      <c r="D162" s="8">
        <v>2.0689655172413793E-2</v>
      </c>
    </row>
    <row r="163" spans="3:4" x14ac:dyDescent="0.3">
      <c r="C163" t="s">
        <v>173</v>
      </c>
      <c r="D163" s="8">
        <v>2.0689655172413793E-2</v>
      </c>
    </row>
    <row r="164" spans="3:4" x14ac:dyDescent="0.3">
      <c r="C164" t="s">
        <v>174</v>
      </c>
      <c r="D164" s="8">
        <v>2.0689655172413793E-2</v>
      </c>
    </row>
    <row r="165" spans="3:4" x14ac:dyDescent="0.3">
      <c r="C165" t="s">
        <v>175</v>
      </c>
      <c r="D165" s="8">
        <v>2.0689655172413793E-2</v>
      </c>
    </row>
    <row r="166" spans="3:4" x14ac:dyDescent="0.3">
      <c r="C166" t="s">
        <v>176</v>
      </c>
      <c r="D166" s="8">
        <v>2.0689655172413793E-2</v>
      </c>
    </row>
    <row r="167" spans="3:4" x14ac:dyDescent="0.3">
      <c r="C167" t="s">
        <v>177</v>
      </c>
      <c r="D167" s="8">
        <v>2.0689655172413793E-2</v>
      </c>
    </row>
    <row r="168" spans="3:4" x14ac:dyDescent="0.3">
      <c r="C168" t="s">
        <v>178</v>
      </c>
      <c r="D168" s="8">
        <v>2.0689655172413793E-2</v>
      </c>
    </row>
    <row r="169" spans="3:4" x14ac:dyDescent="0.3">
      <c r="C169" t="s">
        <v>179</v>
      </c>
      <c r="D169" s="8">
        <v>2.0689655172413793E-2</v>
      </c>
    </row>
    <row r="170" spans="3:4" x14ac:dyDescent="0.3">
      <c r="C170" t="s">
        <v>180</v>
      </c>
      <c r="D170" s="8">
        <v>2.0689655172413793E-2</v>
      </c>
    </row>
    <row r="171" spans="3:4" x14ac:dyDescent="0.3">
      <c r="C171" t="s">
        <v>181</v>
      </c>
      <c r="D171" s="8">
        <v>2.0689655172413793E-2</v>
      </c>
    </row>
    <row r="172" spans="3:4" x14ac:dyDescent="0.3">
      <c r="C172" t="s">
        <v>182</v>
      </c>
      <c r="D172" s="8">
        <v>2.0689655172413793E-2</v>
      </c>
    </row>
    <row r="173" spans="3:4" x14ac:dyDescent="0.3">
      <c r="C173" t="s">
        <v>183</v>
      </c>
      <c r="D173" s="8">
        <v>2.0689655172413793E-2</v>
      </c>
    </row>
    <row r="174" spans="3:4" x14ac:dyDescent="0.3">
      <c r="C174" t="s">
        <v>184</v>
      </c>
      <c r="D174" s="8">
        <v>2.0689655172413793E-2</v>
      </c>
    </row>
    <row r="175" spans="3:4" x14ac:dyDescent="0.3">
      <c r="C175" t="s">
        <v>185</v>
      </c>
      <c r="D175" s="8">
        <v>2.0689655172413793E-2</v>
      </c>
    </row>
    <row r="176" spans="3:4" x14ac:dyDescent="0.3">
      <c r="C176" t="s">
        <v>186</v>
      </c>
      <c r="D176" s="8">
        <v>1.3793103448275862E-2</v>
      </c>
    </row>
    <row r="177" spans="3:4" x14ac:dyDescent="0.3">
      <c r="C177" t="s">
        <v>187</v>
      </c>
      <c r="D177" s="8">
        <v>1.3793103448275862E-2</v>
      </c>
    </row>
    <row r="178" spans="3:4" x14ac:dyDescent="0.3">
      <c r="C178" t="s">
        <v>188</v>
      </c>
      <c r="D178" s="8">
        <v>1.3793103448275862E-2</v>
      </c>
    </row>
    <row r="179" spans="3:4" x14ac:dyDescent="0.3">
      <c r="C179" t="s">
        <v>189</v>
      </c>
      <c r="D179" s="8">
        <v>1.3793103448275862E-2</v>
      </c>
    </row>
    <row r="180" spans="3:4" x14ac:dyDescent="0.3">
      <c r="C180" t="s">
        <v>190</v>
      </c>
      <c r="D180" s="8">
        <v>1.3793103448275862E-2</v>
      </c>
    </row>
    <row r="181" spans="3:4" x14ac:dyDescent="0.3">
      <c r="C181" t="s">
        <v>191</v>
      </c>
      <c r="D181" s="8">
        <v>1.3793103448275862E-2</v>
      </c>
    </row>
    <row r="182" spans="3:4" x14ac:dyDescent="0.3">
      <c r="C182" t="s">
        <v>192</v>
      </c>
      <c r="D182" s="8">
        <v>1.3793103448275862E-2</v>
      </c>
    </row>
    <row r="183" spans="3:4" x14ac:dyDescent="0.3">
      <c r="C183" t="s">
        <v>193</v>
      </c>
      <c r="D183" s="8">
        <v>1.3793103448275862E-2</v>
      </c>
    </row>
    <row r="184" spans="3:4" x14ac:dyDescent="0.3">
      <c r="C184" t="s">
        <v>194</v>
      </c>
      <c r="D184" s="8">
        <v>1.3793103448275862E-2</v>
      </c>
    </row>
    <row r="185" spans="3:4" x14ac:dyDescent="0.3">
      <c r="C185" t="s">
        <v>195</v>
      </c>
      <c r="D185" s="8">
        <v>1.3793103448275862E-2</v>
      </c>
    </row>
    <row r="186" spans="3:4" x14ac:dyDescent="0.3">
      <c r="C186" t="s">
        <v>196</v>
      </c>
      <c r="D186" s="8">
        <v>1.3793103448275862E-2</v>
      </c>
    </row>
    <row r="187" spans="3:4" x14ac:dyDescent="0.3">
      <c r="C187" t="s">
        <v>197</v>
      </c>
      <c r="D187" s="8">
        <v>1.3793103448275862E-2</v>
      </c>
    </row>
    <row r="188" spans="3:4" x14ac:dyDescent="0.3">
      <c r="C188" t="s">
        <v>198</v>
      </c>
      <c r="D188" s="8">
        <v>1.3793103448275862E-2</v>
      </c>
    </row>
    <row r="189" spans="3:4" x14ac:dyDescent="0.3">
      <c r="C189" t="s">
        <v>199</v>
      </c>
      <c r="D189" s="8">
        <v>1.3793103448275862E-2</v>
      </c>
    </row>
    <row r="190" spans="3:4" x14ac:dyDescent="0.3">
      <c r="C190" t="s">
        <v>200</v>
      </c>
      <c r="D190" s="8">
        <v>1.3793103448275862E-2</v>
      </c>
    </row>
    <row r="191" spans="3:4" x14ac:dyDescent="0.3">
      <c r="C191" t="s">
        <v>201</v>
      </c>
      <c r="D191" s="8">
        <v>6.8965517241379309E-3</v>
      </c>
    </row>
    <row r="192" spans="3:4" x14ac:dyDescent="0.3">
      <c r="C192" t="s">
        <v>202</v>
      </c>
      <c r="D192" s="8">
        <v>6.8965517241379309E-3</v>
      </c>
    </row>
    <row r="193" spans="3:4" x14ac:dyDescent="0.3">
      <c r="C193" t="s">
        <v>203</v>
      </c>
      <c r="D193" s="8">
        <v>6.8965517241379309E-3</v>
      </c>
    </row>
    <row r="194" spans="3:4" x14ac:dyDescent="0.3">
      <c r="C194" t="s">
        <v>204</v>
      </c>
      <c r="D194" s="8">
        <v>6.8965517241379309E-3</v>
      </c>
    </row>
    <row r="195" spans="3:4" x14ac:dyDescent="0.3">
      <c r="C195" t="s">
        <v>205</v>
      </c>
      <c r="D195" s="8">
        <v>6.8965517241379309E-3</v>
      </c>
    </row>
    <row r="196" spans="3:4" x14ac:dyDescent="0.3">
      <c r="C196" t="s">
        <v>206</v>
      </c>
      <c r="D196" s="8">
        <v>6.8965517241379309E-3</v>
      </c>
    </row>
    <row r="197" spans="3:4" x14ac:dyDescent="0.3">
      <c r="C197" t="s">
        <v>207</v>
      </c>
      <c r="D197" s="8">
        <v>6.8965517241379309E-3</v>
      </c>
    </row>
    <row r="198" spans="3:4" x14ac:dyDescent="0.3">
      <c r="C198" t="s">
        <v>10</v>
      </c>
      <c r="D198" s="8">
        <v>6.8965517241379309E-3</v>
      </c>
    </row>
    <row r="199" spans="3:4" x14ac:dyDescent="0.3">
      <c r="C199" t="s">
        <v>11</v>
      </c>
      <c r="D199" s="8">
        <v>6.8965517241379309E-3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 Results &amp; Ranks - All</vt:lpstr>
      <vt:lpstr>'2019 Results &amp; Ranks - All'!_FilterDatabase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Harpaul Kohli</dc:creator>
  <cp:lastModifiedBy>Harpaul Kohli</cp:lastModifiedBy>
  <cp:lastPrinted>2014-12-24T23:46:06Z</cp:lastPrinted>
  <dcterms:created xsi:type="dcterms:W3CDTF">2014-12-24T23:46:16Z</dcterms:created>
  <dcterms:modified xsi:type="dcterms:W3CDTF">2020-12-31T17:36:39Z</dcterms:modified>
</cp:coreProperties>
</file>