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MusicPodcasts\Voting stuff\toty &amp; top episodes\2021\web\"/>
    </mc:Choice>
  </mc:AlternateContent>
  <xr:revisionPtr revIDLastSave="0" documentId="13_ncr:1_{8CE71904-22FE-4A7F-AC2A-15D1D4587B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 Results &amp; Ranks - All" sheetId="7" r:id="rId1"/>
  </sheets>
  <definedNames>
    <definedName name="_xlnm._FilterDatabase" localSheetId="0">'2021 Results &amp; Ranks - All'!$C$1:$G$149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G4" i="7" s="1"/>
  <c r="G5" i="7" l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l="1"/>
  <c r="H2" i="7" l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l="1"/>
  <c r="F152" i="7" s="1"/>
  <c r="F153" i="7" s="1"/>
  <c r="F154" i="7" s="1"/>
  <c r="F155" i="7" s="1"/>
  <c r="F156" i="7" s="1"/>
  <c r="F157" i="7" s="1"/>
  <c r="H3" i="7"/>
  <c r="H4" i="7" s="1"/>
  <c r="H5" i="7" s="1"/>
  <c r="H6" i="7" l="1"/>
  <c r="H7" i="7" s="1"/>
  <c r="H8" i="7" s="1"/>
  <c r="F158" i="7"/>
  <c r="H9" i="7"/>
  <c r="H10" i="7" l="1"/>
  <c r="H11" i="7" s="1"/>
  <c r="H12" i="7" s="1"/>
  <c r="H13" i="7" s="1"/>
  <c r="H14" i="7" s="1"/>
  <c r="H15" i="7" l="1"/>
  <c r="H16" i="7" l="1"/>
  <c r="H17" i="7" l="1"/>
  <c r="H18" i="7" l="1"/>
  <c r="H19" i="7" s="1"/>
  <c r="H20" i="7" s="1"/>
  <c r="H21" i="7" s="1"/>
  <c r="H22" i="7" s="1"/>
  <c r="H23" i="7" s="1"/>
  <c r="H24" i="7" s="1"/>
  <c r="H25" i="7" s="1"/>
  <c r="H26" i="7" s="1"/>
  <c r="H27" i="7" l="1"/>
  <c r="H28" i="7" l="1"/>
  <c r="H29" i="7" l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l="1"/>
  <c r="H62" i="7" l="1"/>
  <c r="H63" i="7" s="1"/>
  <c r="H64" i="7" l="1"/>
  <c r="H65" i="7" l="1"/>
  <c r="H66" i="7" l="1"/>
  <c r="H67" i="7" l="1"/>
  <c r="H68" i="7" l="1"/>
  <c r="H69" i="7" l="1"/>
  <c r="H70" i="7" l="1"/>
  <c r="H71" i="7" l="1"/>
  <c r="H72" i="7" l="1"/>
  <c r="H73" i="7" l="1"/>
  <c r="H74" i="7" l="1"/>
  <c r="H75" i="7" s="1"/>
  <c r="H76" i="7" l="1"/>
  <c r="H77" i="7" l="1"/>
  <c r="H78" i="7" l="1"/>
  <c r="H79" i="7" l="1"/>
  <c r="H80" i="7" s="1"/>
  <c r="H81" i="7" l="1"/>
  <c r="H82" i="7" l="1"/>
  <c r="H83" i="7" l="1"/>
  <c r="H84" i="7" l="1"/>
  <c r="H85" i="7" l="1"/>
  <c r="H86" i="7" l="1"/>
  <c r="H87" i="7" l="1"/>
  <c r="H88" i="7" l="1"/>
  <c r="H89" i="7" l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l="1"/>
  <c r="H137" i="7" l="1"/>
  <c r="H138" i="7" l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</calcChain>
</file>

<file path=xl/sharedStrings.xml><?xml version="1.0" encoding="utf-8"?>
<sst xmlns="http://schemas.openxmlformats.org/spreadsheetml/2006/main" count="248" uniqueCount="243">
  <si>
    <t>Track</t>
  </si>
  <si>
    <t>Rank (All Eligible)</t>
  </si>
  <si>
    <t>Pre 2015 Track?</t>
  </si>
  <si>
    <t>For Calculating Rank All</t>
  </si>
  <si>
    <t>For Calculating Rank 2014 (Step 1)</t>
  </si>
  <si>
    <t>For Calculating Rank 2014 (Step 2)</t>
  </si>
  <si>
    <t>HALIENE - Walk Through Walls (Markus Schulz Remix)</t>
  </si>
  <si>
    <t>Papulin &amp; Kate Miles - Home (Aimoon Remix)</t>
  </si>
  <si>
    <t>Total Points</t>
  </si>
  <si>
    <t>Ronski Speed featuring Lucy Saunders - Calm Before The Storm (BiXX Remix)</t>
  </si>
  <si>
    <t>Roman Messer feat. Joe Jury - The River</t>
  </si>
  <si>
    <t>Vinny DeGeorge - Existence</t>
  </si>
  <si>
    <t>Sandro Mireno - Sacro Requiem</t>
  </si>
  <si>
    <t>Roger Shah, Kristina Sky, Emma Shaffer - Underwater</t>
  </si>
  <si>
    <t>tranzLift - Iris (10th Anniversary Mix)</t>
  </si>
  <si>
    <t>Sandro Mireno - In Our Memory</t>
  </si>
  <si>
    <t>Ciaran McAuley - In Memory Of You (Ahmed Romel Remix)</t>
  </si>
  <si>
    <t>InnerSync - Exotic Desert</t>
  </si>
  <si>
    <t>Solarstone - Seven Cities (Ferry Tayle Remix)</t>
  </si>
  <si>
    <t>Afternova - On My Own</t>
  </si>
  <si>
    <t>Rowan van Beckhoven - Forest Whispers (LR Uplift Remix)</t>
  </si>
  <si>
    <t>Etasonic - Just For Once In Life</t>
  </si>
  <si>
    <t>New World - Komorebi</t>
  </si>
  <si>
    <t>SounEmot - Memories That Take Me to You</t>
  </si>
  <si>
    <t>illitheas - Ethereal</t>
  </si>
  <si>
    <t>Afternova - The Beauty Of Life (Extended Orchestral Trance Mix)</t>
  </si>
  <si>
    <t>illitheas - Rise Again</t>
  </si>
  <si>
    <t>Sunlounger, Susie Ledge, Inger Hansen - OK (Roger Shah Uplifting Remix)</t>
  </si>
  <si>
    <t>Vinny DeGeorge - Seascape (Mhammed El Alami Remix)</t>
  </si>
  <si>
    <t>LR Uplift - Time Flies</t>
  </si>
  <si>
    <t>Envio - Time To Say Goodbye (South Of The Stars Remix)</t>
  </si>
  <si>
    <t>InnerSync - Summer Vibes</t>
  </si>
  <si>
    <t>Omar Sherif - Equalizer</t>
  </si>
  <si>
    <t>illitheas - Hyperspace (Club Mix)</t>
  </si>
  <si>
    <t>Nick Parker - Forever You (Dalmoori Remix)</t>
  </si>
  <si>
    <t>InnerSync feat. Magdalen Silvestra - Hold Your Dreams (Etasonic Remix)</t>
  </si>
  <si>
    <t>Luke Bond presents BOND - Last Goodbye</t>
  </si>
  <si>
    <t>BiXX - Yes I Can (BiXX Anniversary Extended RemiXX)</t>
  </si>
  <si>
    <t>Dmitriy Kuznetsov - Emerald Dream</t>
  </si>
  <si>
    <t>Illitheas - Untold Stories</t>
  </si>
  <si>
    <t>Miroslav Vrlik - Last Oasis</t>
  </si>
  <si>
    <t>illitheas - Solitude</t>
  </si>
  <si>
    <t>Tycoos - Turbulence</t>
  </si>
  <si>
    <t>TRjdiam, Bright Blue, FengFresco - River To River</t>
  </si>
  <si>
    <t>Moonset pres.Tsuki Shizumutoki - Goodbye My Past (Original Mix)</t>
  </si>
  <si>
    <t>Moonset pres.Tsuki Shizumutoki - Goodbye My Past (DreamLife Remix)</t>
  </si>
  <si>
    <t>Iberian - For Anya</t>
  </si>
  <si>
    <t>Vinny DeGeorge - Seascape</t>
  </si>
  <si>
    <t>Hypersia - An Angel Dream (Tycoos Remix)</t>
  </si>
  <si>
    <t>A.R.D.I. - Speak My Mind</t>
  </si>
  <si>
    <t>Robert Nickson - Tilslørte Bondepiker</t>
  </si>
  <si>
    <t>Elgfrothi - After The Storm</t>
  </si>
  <si>
    <t>Tycoos - We Will Meet Again (Sergey Salekhov Remix)</t>
  </si>
  <si>
    <t>Air Project - Impact</t>
  </si>
  <si>
    <t>Maratone - Halo (Malvin's Theme) (Extended DJ Mix)</t>
  </si>
  <si>
    <t>Twin View - Pandorum (Tycoos Remix)</t>
  </si>
  <si>
    <t>SMR LVE feat. Roxanne Emery - Lost In Love (Madwave Extended Remix)</t>
  </si>
  <si>
    <t>JES - Wish You Were Here (Robert Nickson Remix)</t>
  </si>
  <si>
    <t>Manuel Rocca - Caribe (Exolight Extended Remix)</t>
  </si>
  <si>
    <t>Madwave - Escape Line (Tycoos Proglifting Remix)</t>
  </si>
  <si>
    <t>Marcprest - Lumen</t>
  </si>
  <si>
    <t>LR Uplift - Please Don't Cry</t>
  </si>
  <si>
    <t>Iberian - Preludio (George Crossfield Emotional Remix)</t>
  </si>
  <si>
    <t>Katrik - Song From A Secret Garden</t>
  </si>
  <si>
    <t>Aki Harunari - Shigure</t>
  </si>
  <si>
    <t>Miroslav Vrlik - In The Mood</t>
  </si>
  <si>
    <t>Moreno J Feat. Magdalen Silvestra - Someday We Will Meet Again (Dub Mix)</t>
  </si>
  <si>
    <t>Dais - Something Was Wrong</t>
  </si>
  <si>
    <t>Martin Libsen - Epsilon Eridani</t>
  </si>
  <si>
    <t>Milosh K - Written In The Stars</t>
  </si>
  <si>
    <t>Vinny DeGeorge - Forza</t>
  </si>
  <si>
    <t>Alternate High - EsCape</t>
  </si>
  <si>
    <t>Kita-Kei - Golden Plains Under The Blue Sky</t>
  </si>
  <si>
    <t>Papulin feat. Maria Milewska - Paper Boats (Uplifting Mix)</t>
  </si>
  <si>
    <t>Dan Schneider - Eutony</t>
  </si>
  <si>
    <t>Suncatcher pres. Sensu - My Happy Place</t>
  </si>
  <si>
    <t>Access 69 - All I Want</t>
  </si>
  <si>
    <t>Manuel Le Saux - Frostbearer</t>
  </si>
  <si>
    <t>Martin Libsen - Beyond The Stars (BTSR200 Anthem)</t>
  </si>
  <si>
    <t>Jimmy Chou - Together We Rise</t>
  </si>
  <si>
    <t>Carl Daylim feat. T'eira - Here and Now</t>
  </si>
  <si>
    <t>Terra V. - Natural Indecision (Paul Steiner Remix)</t>
  </si>
  <si>
    <t>Kohta Imafuku - NiraiKanai</t>
  </si>
  <si>
    <t>Tomah - Distant World</t>
  </si>
  <si>
    <t>Igor Dorin - A Never Back Time</t>
  </si>
  <si>
    <t>Phillip J feat. Kim Casandra - Change In The Air</t>
  </si>
  <si>
    <t>Mike Saint-Jules - Parachuting (Vast Vision Remix)</t>
  </si>
  <si>
    <t>Sergey Lagutin - Skylapse</t>
  </si>
  <si>
    <t>Remech feat. Marianna Ray - Follow You</t>
  </si>
  <si>
    <t>Sean Truby - When You Put It Like That</t>
  </si>
  <si>
    <t>Made of Light - Falling</t>
  </si>
  <si>
    <t>Nicola Maddaloni - Napoli (Sergey Salekhov Remix)</t>
  </si>
  <si>
    <t>Rene Ablaze - Kinesis</t>
  </si>
  <si>
    <t>Trance Reserve - Another Reality (NyTiGen Remix)</t>
  </si>
  <si>
    <t>BarWall - Where Will I Go</t>
  </si>
  <si>
    <t>Chris Jennings - Control (Kenny Palmer Remix)</t>
  </si>
  <si>
    <t>John O'Callaghan feat. Audrey Gallagher - Big Sky (Andrew Rayel Remix)</t>
  </si>
  <si>
    <t>Kenan Teke - Oxygene Pt. 8</t>
  </si>
  <si>
    <t>Bruno Oloviani - Dive Into The Deep</t>
  </si>
  <si>
    <t>Solarstone - Summer Fills The Sky</t>
  </si>
  <si>
    <t>Restonia - Moonlit Sky</t>
  </si>
  <si>
    <t>Kenny Palmer - Quel'Danas (BiXX Extended RemiXX)</t>
  </si>
  <si>
    <t>Alyx - The Alternative World</t>
  </si>
  <si>
    <t>Iberian - You</t>
  </si>
  <si>
    <t>InnerSync - Escape</t>
  </si>
  <si>
    <t>Pavel Koreshkov - Open Your Mind</t>
  </si>
  <si>
    <t>Para X - Calista</t>
  </si>
  <si>
    <t>Lucid Blue - Eyes Wide Open (Tom Exo Extended Remix)</t>
  </si>
  <si>
    <t>Sunlounger - Hello Sunrise (Chill Out Mix)</t>
  </si>
  <si>
    <t>Soul Strike - Against The Winds (Melodic Culture Dark Sense Remix)</t>
  </si>
  <si>
    <t>Lost Witness feat. Milos Novotny - Rescue Me (Dub Mix)</t>
  </si>
  <si>
    <t>Susana - Dark Side of The Moon (Ferry Tayle Mix)</t>
  </si>
  <si>
    <t>Sebastian Pawlica - The Great Pyramids</t>
  </si>
  <si>
    <t>AirLab7 - Endless Road</t>
  </si>
  <si>
    <t>BiXX - The Foundation</t>
  </si>
  <si>
    <t>Se.Ra.Phic - Elena</t>
  </si>
  <si>
    <t>Manuel Rocca - Light of The Future</t>
  </si>
  <si>
    <t>New World - Kensho</t>
  </si>
  <si>
    <t>Ferry Tayle - Awaken Joy</t>
  </si>
  <si>
    <t>Sapphire Sword - Itsumademo</t>
  </si>
  <si>
    <t>Spins - Until We Meet Again</t>
  </si>
  <si>
    <t>BiXX - Uncharted Waters</t>
  </si>
  <si>
    <t>Manuel Rocca - Magic Spirit</t>
  </si>
  <si>
    <t>Mercurial Virus - Legacy</t>
  </si>
  <si>
    <t>Etasonic - Prague</t>
  </si>
  <si>
    <t>SounEmot - Recuerdos Que Me Llevan A Ti (Emotional Mix)</t>
  </si>
  <si>
    <t>Night Sky - Airborne (Northern Skyline Remix)</t>
  </si>
  <si>
    <t>GeorD - In Silence</t>
  </si>
  <si>
    <t>Masaru Hinaiji feat. Tsuku - Winter Again</t>
  </si>
  <si>
    <t>Air Project - Into The Space</t>
  </si>
  <si>
    <t>Arctic Ocean - Always Beside You</t>
  </si>
  <si>
    <t>Iberian - Waiting</t>
  </si>
  <si>
    <t>Nord Horizon - Trancecarpathia</t>
  </si>
  <si>
    <t>Mindsoundscapes - When Dreams Come True</t>
  </si>
  <si>
    <t>Liquid Dream - Your Last Memory</t>
  </si>
  <si>
    <t>Calvin O'Commor - Collapse</t>
  </si>
  <si>
    <t>[not '21]</t>
  </si>
  <si>
    <t>Roman Messer &amp; FEEL - Reflection (Ahmed Romel Extended Remix)</t>
  </si>
  <si>
    <t>Roman Messer &amp; Cari - Written In The Stars</t>
  </si>
  <si>
    <t>Roman Messer &amp; Mike Zaloxx With Jennifer Rene - Lately</t>
  </si>
  <si>
    <t>Sapphire Sword - Legends of Sword &amp; Sorcery</t>
  </si>
  <si>
    <t>Ferry Tayle, Clara Yates - Find Your Paradise (Metta &amp; Glyde Remix)</t>
  </si>
  <si>
    <t>Giuseppe Ottaviani &amp; Lucid Blue - Be The Angel</t>
  </si>
  <si>
    <t>HALIENE &amp; Maratone - Make It To Tomorrow (Astuni &amp; Manuel Le Saux Remix)</t>
  </si>
  <si>
    <t>New World &amp; Nirav Sheth pres. NlightN - Maiden Voyage</t>
  </si>
  <si>
    <t>Sandro Mireno &amp; Jan Miller - Here Comes the Rain</t>
  </si>
  <si>
    <t>Trance Classics &amp; Maria Nayler - Silent Witness (Where We Belong) (RYDEX Extended Mix)</t>
  </si>
  <si>
    <t>Raz Nitzan &amp; Ellie Lawson - Beyond Time (Asteroid Extended Mix)</t>
  </si>
  <si>
    <t>Andy Moor, Somna &amp; Linney - More Than Love (Craig Connelly Remix)</t>
  </si>
  <si>
    <t>BiXX, Yoshi &amp; Razner &amp; Sue McLaren - Still We Rise</t>
  </si>
  <si>
    <t>Re:Locate, Simon Anthony &amp; Meredith Bull - Lost Myself In You (Katrin's World Extended Mix)</t>
  </si>
  <si>
    <t>Richard Durand &amp; Christina Novelli - Save You (Cold Blue Remix)</t>
  </si>
  <si>
    <t>LR Uplift &amp; SounEmot - I Miss The Moments With You (Emotional Mix) &amp; (Intro Mix)</t>
  </si>
  <si>
    <t>Aurosonic &amp; Ana Criado - Ask Me Anything (Robert Nickson Extended Mix)</t>
  </si>
  <si>
    <t>Syntouch &amp; Divaiz pres. SYNDICATE - Last Dream</t>
  </si>
  <si>
    <t>Syntouch &amp; Divaiz pres. SYNDICATE - Elixir</t>
  </si>
  <si>
    <t>The Mechanic &amp; Vindicator - Goodbye My Lover</t>
  </si>
  <si>
    <t>Tenishia &amp; Ana Criado - Ever True (Phillip J Extended Mix)</t>
  </si>
  <si>
    <t>Aly &amp; Fila with Deirdre McLaughlin - Gravity (Daxson Remix)</t>
  </si>
  <si>
    <t>illitheas &amp; Manuel Rocca - Eterno</t>
  </si>
  <si>
    <t>Emanuele Congeddu &amp; That Girl - Our Destiny</t>
  </si>
  <si>
    <t>SounEmot &amp; Iberian with Lyd14 - Find Our Love Again</t>
  </si>
  <si>
    <t>FEEL &amp; Papulin - Magic</t>
  </si>
  <si>
    <t>Ciaran McAuley &amp; Susana - Daring To Love</t>
  </si>
  <si>
    <t>Metta &amp; Glyde - Visualize (Sean Tyas Remix)</t>
  </si>
  <si>
    <t>Air Project &amp; Hidden Tigress - Blanket of Stars</t>
  </si>
  <si>
    <t>4 Strings &amp; Susanne Teutenberg - Shadows Dancing</t>
  </si>
  <si>
    <t>Tycoos &amp; Sandro Mireno - Shadows</t>
  </si>
  <si>
    <t>Airdream &amp; Calvin O'Commor - Hypnotize</t>
  </si>
  <si>
    <t>Digital Vision &amp; That Girl - With Every Heartbeat</t>
  </si>
  <si>
    <t>Robert Nickson &amp; Thea Riley - Feed My Soul (Extended Club Mix)</t>
  </si>
  <si>
    <t>Sunyella &amp; Ula &amp; That Girl - Paradise</t>
  </si>
  <si>
    <t>Daniel Skyver &amp; Kenny Palmer - There's No Going Back</t>
  </si>
  <si>
    <t>Alex Shevchenko, Ithur &amp; Hidden Tigress - Fill the Sky (Derek Palmer Remix)</t>
  </si>
  <si>
    <t>DreamLife &amp; Grande Piano with Agata Pasternak - Never Again</t>
  </si>
  <si>
    <t>Spectral &amp; Claire Willis - Losing Each Other (Vocal Mix)</t>
  </si>
  <si>
    <t>Simon O'Shine &amp; Ahmed Romel - The Love Potion (Aly &amp; Fila Rework)</t>
  </si>
  <si>
    <t>Zhiroc &amp; Rebecca Louise Burch - From You</t>
  </si>
  <si>
    <t>Spectral &amp; Joss Langdon - All That For A Drop</t>
  </si>
  <si>
    <t>Armin van Buuren &amp; Avalan - Should I Wait (Armin van Buuren presents Rising Star Remix)</t>
  </si>
  <si>
    <t>Aly &amp; Fila - Plucked</t>
  </si>
  <si>
    <t>Miroslav Vrlik &amp; Dave Steward - Falling Down</t>
  </si>
  <si>
    <t>Metta &amp; Glyde - Heaven &amp; Earth</t>
  </si>
  <si>
    <t>LR Uplift &amp; Natune - So High</t>
  </si>
  <si>
    <t>KBK &amp; Grande Piano - No Words</t>
  </si>
  <si>
    <t>Graham Bell &amp; SIVAN - The Sound Of Letting Go (Tribute To Yotam)</t>
  </si>
  <si>
    <t>Aly &amp; Fila with Denise Rivera - Hymn Of Hope</t>
  </si>
  <si>
    <t>Tycoos &amp; Sandro Mireno feat. Alaera - Want You To Go (Aimoon Remix)</t>
  </si>
  <si>
    <t>Maratone &amp; Linney - Closer To You (illitheas Remix)</t>
  </si>
  <si>
    <t>Dennis Sheperd &amp; Christina Novelli - Starlight (F.G. Noise Extended Mix)</t>
  </si>
  <si>
    <t>Arctic Moon &amp; Shortwave - Endless Shadows</t>
  </si>
  <si>
    <t>Kaimo K &amp; Elara - Start Again</t>
  </si>
  <si>
    <t>Derek Palmer &amp; Hidden Tigress - Frozen in Time (Tycoos Remix)</t>
  </si>
  <si>
    <t>Ana Criado &amp; Beat Service - Whispers (Kaimo K Extended Mix)</t>
  </si>
  <si>
    <t>DJ T.H. &amp; Shannon Hurley - Time To Love Again</t>
  </si>
  <si>
    <t>Tycoos &amp; Mike Zaloxx with Sharon Valerona - Dive Into You</t>
  </si>
  <si>
    <t>Jericho Frequency &amp; Jennifer Rene - Holy Ground (Metta &amp; Glyde Extended Mix)</t>
  </si>
  <si>
    <t>Raz Nitzan &amp; Susanne Teutenberg - Faith Sees Best In The Dark</t>
  </si>
  <si>
    <t>Jeitam Osheen &amp; Rolfiek - Ukiyo</t>
  </si>
  <si>
    <t>Suncatcher, Exolight &amp; Ellie Lawson - Let It Shine</t>
  </si>
  <si>
    <t>Osman Mousa &amp; Raa With Fynxx - Forever Ours</t>
  </si>
  <si>
    <t>Stine Grove &amp; Raz Nitzan - Snow Angels</t>
  </si>
  <si>
    <t>Eugenio Tokarev &amp; Shedona With Susie Ledge - On My Way To You</t>
  </si>
  <si>
    <t>Dreamy &amp; Daniel Kandi &amp; Temple One - When You Saved My Life</t>
  </si>
  <si>
    <t>Markus Schulz &amp; Christina Novelli - Not Afraid To Fall (Markus Schulz Extended Escape Mix)</t>
  </si>
  <si>
    <t>Philippe El Sisi &amp; Miikka L with Aisling Jarvis - Beauty Is Here (Extended Dub/Vocal Splice)</t>
  </si>
  <si>
    <t>Melodic Culture &amp; Tiff Lacey - Titan Fall</t>
  </si>
  <si>
    <t>Allure featuring Julie Thompson - Somewhere Inside (Bogdan Vix &amp; Claudiu Adam Remix)</t>
  </si>
  <si>
    <t>Matt Bukovski &amp; Tiff Lacey - Speak Your Name</t>
  </si>
  <si>
    <t>Marc Jerome feat. Liliana Iodice - Scars (Fischer &amp; Miethig Remix)</t>
  </si>
  <si>
    <t>Bodo Kaiser &amp; Ron Van Den Beuken feat. Kim Kiona - Walk On My Own (Beat &amp; Voice Remix)</t>
  </si>
  <si>
    <t>Jameson Tullar &amp; Leanne McCauley - Echo in the Dark (Tycoos Remix)</t>
  </si>
  <si>
    <t>HALIENE &amp; Maratone - Make It To Tomorrow</t>
  </si>
  <si>
    <t>DJ T.H. &amp; Michele C - Sweet Surrender</t>
  </si>
  <si>
    <t>Misja Helsloot, XiJaro &amp; Pitch with Cari - The Power Of Love</t>
  </si>
  <si>
    <t>Marco Torrance &amp; Natasha Jaffe - Under The Diving Bell</t>
  </si>
  <si>
    <t>Code2 &amp; Deirdre McLaughlin - See The Light</t>
  </si>
  <si>
    <t>DJ Phalanx &amp; Myk Bee - Shine</t>
  </si>
  <si>
    <t>Lost Witness &amp; EMEL - Now</t>
  </si>
  <si>
    <t>XiJaro &amp; Pitch &amp; Mart Sine - No Stone Unturned</t>
  </si>
  <si>
    <t>Restonia &amp; Tsuki Shizumutoki - Bethlehem</t>
  </si>
  <si>
    <t>Cosmaks &amp; Hidden Tigress - Waiting For You</t>
  </si>
  <si>
    <t>Alex Shevchenko, Ithur &amp; Hidden Tigress - Fill the Sky</t>
  </si>
  <si>
    <t>Lost Witness &amp; Laura Ly - Weight of the World</t>
  </si>
  <si>
    <t>Lewis Duggleby &amp; Jennifer Rene - Whispering Words</t>
  </si>
  <si>
    <t>Temple One &amp; Daniel Kandi &amp; Tara Louise - Found Love In Me (Extended DJ Mix)</t>
  </si>
  <si>
    <t>Gayax &amp; Kiran M Sajeev pres. Sound Pandits - The Beginning</t>
  </si>
  <si>
    <t>Derek Palmer &amp; Hidden Tigress - Frozen In Time (Tycoos Dub)</t>
  </si>
  <si>
    <t>Jan Miller - Serendipity (Syntouch &amp; Divaiz pres. SYNDICATE Remix)</t>
  </si>
  <si>
    <t>RAM &amp; Susana pres. Tales Of Life - You Are Enough (Alex M.O.R.P.H. Remix)</t>
  </si>
  <si>
    <t>BiXX &amp; Dmitriy Kuznetsov - When There's Hope</t>
  </si>
  <si>
    <t>James Dymond &amp; Sam Laxton - Future World</t>
  </si>
  <si>
    <t>Binary Finary &amp; Lele Troniq feat. Christina Novelli - Waiting For The Sun (C-Systems...</t>
  </si>
  <si>
    <t>New World - Outreach (Kiyoi &amp; Eky Extended Remix)</t>
  </si>
  <si>
    <t>Christina Novelli &amp; Richard Durand - My Guiding Light</t>
  </si>
  <si>
    <t>Kiyoi &amp; Eky - Master Plan</t>
  </si>
  <si>
    <t>Elgfrothi &amp; SounEmot - Journey with No Destination</t>
  </si>
  <si>
    <t>Talla 2XLC &amp; Christina Novelli - I've Been Gone So Long</t>
  </si>
  <si>
    <t>SoundLift, RedSound &amp; Cathy Burton - Empty Echoing (Stargazers Mix)</t>
  </si>
  <si>
    <t>DreamLife &amp; Grande Piano - Flame Of Happiness</t>
  </si>
  <si>
    <t>Stek &amp; George Crossfield - Rossweisse</t>
  </si>
  <si>
    <t>Mehdi Bey &amp; Aeron Komila Feat. Remeya Kingston - Gazing Stars</t>
  </si>
  <si>
    <t>Rank (2021 Trance Tracks)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</si>
</sst>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8" fillId="33" borderId="0" xfId="43" applyFont="1" applyFill="1" applyBorder="1" applyAlignment="1">
      <alignment horizontal="center"/>
    </xf>
    <xf numFmtId="0" fontId="18" fillId="33" borderId="0" xfId="43" applyFont="1" applyFill="1" applyBorder="1" applyAlignment="1">
      <alignment horizontal="left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/>
    <xf numFmtId="164" fontId="0" fillId="0" borderId="0" xfId="1" applyNumberFormat="1" applyFont="1"/>
    <xf numFmtId="164" fontId="0" fillId="0" borderId="0" xfId="0" applyNumberFormat="1"/>
    <xf numFmtId="1" fontId="0" fillId="0" borderId="0" xfId="44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2" xfId="43" xr:uid="{00000000-0005-0000-0000-000027000000}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2"/>
  <sheetViews>
    <sheetView tabSelected="1" workbookViewId="0">
      <selection activeCell="B1" sqref="B1"/>
    </sheetView>
  </sheetViews>
  <sheetFormatPr defaultRowHeight="14.4" x14ac:dyDescent="0.3"/>
  <cols>
    <col min="1" max="2" width="11.44140625" style="4" customWidth="1"/>
    <col min="3" max="3" width="54.109375" customWidth="1"/>
    <col min="4" max="4" width="12" style="4" customWidth="1"/>
    <col min="5" max="5" width="8.88671875" hidden="1" customWidth="1"/>
    <col min="6" max="8" width="9.109375" hidden="1" customWidth="1"/>
    <col min="10" max="11" width="13.88671875" customWidth="1"/>
  </cols>
  <sheetData>
    <row r="1" spans="1:12" ht="43.2" x14ac:dyDescent="0.3">
      <c r="A1" s="3" t="s">
        <v>1</v>
      </c>
      <c r="B1" s="3" t="s">
        <v>242</v>
      </c>
      <c r="C1" s="3" t="s">
        <v>0</v>
      </c>
      <c r="D1" s="3" t="s">
        <v>8</v>
      </c>
      <c r="E1" s="2" t="s">
        <v>2</v>
      </c>
      <c r="F1" s="1" t="s">
        <v>3</v>
      </c>
      <c r="G1" s="1" t="s">
        <v>4</v>
      </c>
      <c r="H1" s="1" t="s">
        <v>5</v>
      </c>
    </row>
    <row r="2" spans="1:12" x14ac:dyDescent="0.3">
      <c r="B2" s="10" t="s">
        <v>136</v>
      </c>
      <c r="C2" t="s">
        <v>137</v>
      </c>
      <c r="D2" s="8">
        <v>87017</v>
      </c>
      <c r="F2">
        <v>1</v>
      </c>
      <c r="G2">
        <v>1</v>
      </c>
      <c r="H2">
        <f t="shared" ref="H2:H31" si="0">IF(D2=D1,H1,G2)</f>
        <v>1</v>
      </c>
      <c r="J2" s="6"/>
      <c r="K2" s="6"/>
      <c r="L2" s="7"/>
    </row>
    <row r="3" spans="1:12" x14ac:dyDescent="0.3">
      <c r="B3" s="4">
        <v>1</v>
      </c>
      <c r="C3" t="s">
        <v>9</v>
      </c>
      <c r="D3" s="8">
        <v>77854</v>
      </c>
      <c r="F3">
        <f>F2+1</f>
        <v>2</v>
      </c>
      <c r="G3">
        <f t="shared" ref="G3:G67" si="1">G2+1-E3</f>
        <v>2</v>
      </c>
      <c r="H3">
        <f t="shared" si="0"/>
        <v>2</v>
      </c>
      <c r="J3" s="7"/>
    </row>
    <row r="4" spans="1:12" x14ac:dyDescent="0.3">
      <c r="B4" s="4">
        <v>2</v>
      </c>
      <c r="C4" t="s">
        <v>10</v>
      </c>
      <c r="D4" s="8">
        <v>77588</v>
      </c>
      <c r="F4">
        <f>F3+1</f>
        <v>3</v>
      </c>
      <c r="G4">
        <f t="shared" si="1"/>
        <v>3</v>
      </c>
      <c r="H4">
        <f t="shared" si="0"/>
        <v>3</v>
      </c>
    </row>
    <row r="5" spans="1:12" x14ac:dyDescent="0.3">
      <c r="B5" s="4">
        <v>3</v>
      </c>
      <c r="C5" t="s">
        <v>138</v>
      </c>
      <c r="D5" s="8">
        <v>77254</v>
      </c>
      <c r="F5">
        <f>F4+1</f>
        <v>4</v>
      </c>
      <c r="G5">
        <f t="shared" si="1"/>
        <v>4</v>
      </c>
      <c r="H5">
        <f t="shared" si="0"/>
        <v>4</v>
      </c>
    </row>
    <row r="6" spans="1:12" x14ac:dyDescent="0.3">
      <c r="B6" s="4">
        <v>4</v>
      </c>
      <c r="C6" t="s">
        <v>139</v>
      </c>
      <c r="D6" s="8">
        <v>76830</v>
      </c>
      <c r="F6">
        <f>F5+1</f>
        <v>5</v>
      </c>
      <c r="G6">
        <f t="shared" si="1"/>
        <v>5</v>
      </c>
      <c r="H6">
        <f t="shared" si="0"/>
        <v>5</v>
      </c>
    </row>
    <row r="7" spans="1:12" x14ac:dyDescent="0.3">
      <c r="B7" s="10" t="s">
        <v>136</v>
      </c>
      <c r="C7" t="s">
        <v>11</v>
      </c>
      <c r="D7" s="8">
        <v>75012</v>
      </c>
      <c r="F7">
        <f t="shared" ref="F7:F33" si="2">F6+1</f>
        <v>6</v>
      </c>
      <c r="G7">
        <f t="shared" si="1"/>
        <v>6</v>
      </c>
      <c r="H7">
        <f t="shared" si="0"/>
        <v>6</v>
      </c>
    </row>
    <row r="8" spans="1:12" x14ac:dyDescent="0.3">
      <c r="B8" s="4">
        <v>5</v>
      </c>
      <c r="C8" t="s">
        <v>12</v>
      </c>
      <c r="D8" s="8">
        <v>74377</v>
      </c>
      <c r="F8">
        <f t="shared" si="2"/>
        <v>7</v>
      </c>
      <c r="G8">
        <f t="shared" si="1"/>
        <v>7</v>
      </c>
      <c r="H8">
        <f t="shared" si="0"/>
        <v>7</v>
      </c>
    </row>
    <row r="9" spans="1:12" x14ac:dyDescent="0.3">
      <c r="B9" s="4">
        <v>6</v>
      </c>
      <c r="C9" t="s">
        <v>140</v>
      </c>
      <c r="D9" s="8">
        <v>73917</v>
      </c>
      <c r="F9">
        <f t="shared" si="2"/>
        <v>8</v>
      </c>
      <c r="G9">
        <f t="shared" si="1"/>
        <v>8</v>
      </c>
      <c r="H9">
        <f t="shared" si="0"/>
        <v>8</v>
      </c>
    </row>
    <row r="10" spans="1:12" x14ac:dyDescent="0.3">
      <c r="B10" s="4">
        <v>7</v>
      </c>
      <c r="C10" t="s">
        <v>13</v>
      </c>
      <c r="D10" s="8">
        <v>73785</v>
      </c>
      <c r="F10">
        <f t="shared" si="2"/>
        <v>9</v>
      </c>
      <c r="G10">
        <f t="shared" si="1"/>
        <v>9</v>
      </c>
      <c r="H10">
        <f t="shared" si="0"/>
        <v>9</v>
      </c>
    </row>
    <row r="11" spans="1:12" x14ac:dyDescent="0.3">
      <c r="B11" s="4">
        <v>8</v>
      </c>
      <c r="C11" t="s">
        <v>14</v>
      </c>
      <c r="D11" s="8">
        <v>73168</v>
      </c>
      <c r="F11">
        <f t="shared" si="2"/>
        <v>10</v>
      </c>
      <c r="G11">
        <f t="shared" si="1"/>
        <v>10</v>
      </c>
      <c r="H11">
        <f t="shared" si="0"/>
        <v>10</v>
      </c>
    </row>
    <row r="12" spans="1:12" x14ac:dyDescent="0.3">
      <c r="B12" s="4">
        <v>9</v>
      </c>
      <c r="C12" t="s">
        <v>141</v>
      </c>
      <c r="D12" s="8">
        <v>71744</v>
      </c>
      <c r="F12">
        <f t="shared" si="2"/>
        <v>11</v>
      </c>
      <c r="G12">
        <f t="shared" si="1"/>
        <v>11</v>
      </c>
      <c r="H12">
        <f t="shared" si="0"/>
        <v>11</v>
      </c>
    </row>
    <row r="13" spans="1:12" x14ac:dyDescent="0.3">
      <c r="B13" s="4">
        <v>10</v>
      </c>
      <c r="C13" t="s">
        <v>142</v>
      </c>
      <c r="D13" s="8">
        <v>71247</v>
      </c>
      <c r="E13">
        <v>1</v>
      </c>
      <c r="F13">
        <f t="shared" si="2"/>
        <v>12</v>
      </c>
      <c r="G13">
        <f t="shared" si="1"/>
        <v>11</v>
      </c>
      <c r="H13">
        <f t="shared" si="0"/>
        <v>11</v>
      </c>
    </row>
    <row r="14" spans="1:12" x14ac:dyDescent="0.3">
      <c r="B14" s="4">
        <v>11</v>
      </c>
      <c r="C14" t="s">
        <v>15</v>
      </c>
      <c r="D14" s="8">
        <v>71245</v>
      </c>
      <c r="F14">
        <f t="shared" si="2"/>
        <v>13</v>
      </c>
      <c r="G14">
        <f t="shared" si="1"/>
        <v>12</v>
      </c>
      <c r="H14">
        <f t="shared" si="0"/>
        <v>12</v>
      </c>
    </row>
    <row r="15" spans="1:12" x14ac:dyDescent="0.3">
      <c r="B15" s="10" t="s">
        <v>136</v>
      </c>
      <c r="C15" t="s">
        <v>16</v>
      </c>
      <c r="D15" s="8">
        <v>70446</v>
      </c>
      <c r="E15">
        <v>1</v>
      </c>
      <c r="F15">
        <f t="shared" si="2"/>
        <v>14</v>
      </c>
      <c r="G15">
        <f t="shared" si="1"/>
        <v>12</v>
      </c>
      <c r="H15">
        <f t="shared" si="0"/>
        <v>12</v>
      </c>
    </row>
    <row r="16" spans="1:12" x14ac:dyDescent="0.3">
      <c r="B16" s="4">
        <v>12</v>
      </c>
      <c r="C16" t="s">
        <v>143</v>
      </c>
      <c r="D16" s="8">
        <v>69783</v>
      </c>
      <c r="F16">
        <f t="shared" si="2"/>
        <v>15</v>
      </c>
      <c r="G16">
        <f t="shared" si="1"/>
        <v>13</v>
      </c>
      <c r="H16">
        <f t="shared" si="0"/>
        <v>13</v>
      </c>
    </row>
    <row r="17" spans="2:8" x14ac:dyDescent="0.3">
      <c r="B17" s="4">
        <v>13</v>
      </c>
      <c r="C17" t="s">
        <v>144</v>
      </c>
      <c r="D17" s="8">
        <v>69677</v>
      </c>
      <c r="F17">
        <f t="shared" si="2"/>
        <v>16</v>
      </c>
      <c r="G17">
        <f t="shared" si="1"/>
        <v>14</v>
      </c>
      <c r="H17">
        <f t="shared" si="0"/>
        <v>14</v>
      </c>
    </row>
    <row r="18" spans="2:8" x14ac:dyDescent="0.3">
      <c r="B18" s="4">
        <v>14</v>
      </c>
      <c r="C18" t="s">
        <v>145</v>
      </c>
      <c r="D18" s="8">
        <v>69665</v>
      </c>
      <c r="F18">
        <f t="shared" si="2"/>
        <v>17</v>
      </c>
      <c r="G18">
        <f t="shared" si="1"/>
        <v>15</v>
      </c>
      <c r="H18">
        <f t="shared" si="0"/>
        <v>15</v>
      </c>
    </row>
    <row r="19" spans="2:8" x14ac:dyDescent="0.3">
      <c r="B19" s="4">
        <v>15</v>
      </c>
      <c r="C19" t="s">
        <v>17</v>
      </c>
      <c r="D19" s="8">
        <v>69301</v>
      </c>
      <c r="F19">
        <f t="shared" si="2"/>
        <v>18</v>
      </c>
      <c r="G19">
        <f t="shared" si="1"/>
        <v>16</v>
      </c>
      <c r="H19">
        <f t="shared" si="0"/>
        <v>16</v>
      </c>
    </row>
    <row r="20" spans="2:8" ht="15" customHeight="1" x14ac:dyDescent="0.3">
      <c r="B20" s="4">
        <v>16</v>
      </c>
      <c r="C20" t="s">
        <v>18</v>
      </c>
      <c r="D20" s="8">
        <v>69215</v>
      </c>
      <c r="F20">
        <f t="shared" si="2"/>
        <v>19</v>
      </c>
      <c r="G20">
        <f t="shared" si="1"/>
        <v>17</v>
      </c>
      <c r="H20">
        <f t="shared" si="0"/>
        <v>17</v>
      </c>
    </row>
    <row r="21" spans="2:8" ht="15" customHeight="1" x14ac:dyDescent="0.3">
      <c r="B21" s="4">
        <v>17</v>
      </c>
      <c r="C21" s="5" t="s">
        <v>19</v>
      </c>
      <c r="D21" s="8">
        <v>68908</v>
      </c>
      <c r="F21">
        <f t="shared" si="2"/>
        <v>20</v>
      </c>
      <c r="G21">
        <f t="shared" si="1"/>
        <v>18</v>
      </c>
      <c r="H21">
        <f t="shared" si="0"/>
        <v>18</v>
      </c>
    </row>
    <row r="22" spans="2:8" x14ac:dyDescent="0.3">
      <c r="B22" s="4">
        <v>18</v>
      </c>
      <c r="C22" t="s">
        <v>20</v>
      </c>
      <c r="D22" s="8">
        <v>67792</v>
      </c>
      <c r="F22">
        <f t="shared" si="2"/>
        <v>21</v>
      </c>
      <c r="G22">
        <f t="shared" si="1"/>
        <v>19</v>
      </c>
      <c r="H22">
        <f t="shared" si="0"/>
        <v>19</v>
      </c>
    </row>
    <row r="23" spans="2:8" x14ac:dyDescent="0.3">
      <c r="B23" s="10" t="s">
        <v>136</v>
      </c>
      <c r="C23" t="s">
        <v>146</v>
      </c>
      <c r="D23" s="8">
        <v>67320</v>
      </c>
      <c r="F23">
        <f t="shared" si="2"/>
        <v>22</v>
      </c>
      <c r="G23">
        <f t="shared" si="1"/>
        <v>20</v>
      </c>
      <c r="H23">
        <f t="shared" si="0"/>
        <v>20</v>
      </c>
    </row>
    <row r="24" spans="2:8" x14ac:dyDescent="0.3">
      <c r="B24" s="4">
        <v>19</v>
      </c>
      <c r="C24" t="s">
        <v>21</v>
      </c>
      <c r="D24" s="8">
        <v>67057</v>
      </c>
      <c r="F24">
        <f t="shared" si="2"/>
        <v>23</v>
      </c>
      <c r="G24">
        <f t="shared" si="1"/>
        <v>21</v>
      </c>
      <c r="H24">
        <f t="shared" si="0"/>
        <v>21</v>
      </c>
    </row>
    <row r="25" spans="2:8" x14ac:dyDescent="0.3">
      <c r="B25" s="4">
        <v>20</v>
      </c>
      <c r="C25" t="s">
        <v>22</v>
      </c>
      <c r="D25" s="8">
        <v>66534</v>
      </c>
      <c r="F25">
        <f t="shared" si="2"/>
        <v>24</v>
      </c>
      <c r="G25">
        <f t="shared" si="1"/>
        <v>22</v>
      </c>
      <c r="H25">
        <f t="shared" si="0"/>
        <v>22</v>
      </c>
    </row>
    <row r="26" spans="2:8" ht="15" customHeight="1" x14ac:dyDescent="0.3">
      <c r="B26" s="4">
        <v>21</v>
      </c>
      <c r="C26" t="s">
        <v>23</v>
      </c>
      <c r="D26" s="8">
        <v>66495</v>
      </c>
      <c r="F26">
        <f t="shared" si="2"/>
        <v>25</v>
      </c>
      <c r="G26">
        <f t="shared" si="1"/>
        <v>23</v>
      </c>
      <c r="H26">
        <f t="shared" si="0"/>
        <v>23</v>
      </c>
    </row>
    <row r="27" spans="2:8" x14ac:dyDescent="0.3">
      <c r="B27" s="4">
        <v>22</v>
      </c>
      <c r="C27" t="s">
        <v>24</v>
      </c>
      <c r="D27" s="8">
        <v>66306</v>
      </c>
      <c r="F27">
        <f t="shared" si="2"/>
        <v>26</v>
      </c>
      <c r="G27">
        <f t="shared" si="1"/>
        <v>24</v>
      </c>
      <c r="H27">
        <f t="shared" si="0"/>
        <v>24</v>
      </c>
    </row>
    <row r="28" spans="2:8" x14ac:dyDescent="0.3">
      <c r="B28" s="10" t="s">
        <v>136</v>
      </c>
      <c r="C28" t="s">
        <v>147</v>
      </c>
      <c r="D28" s="8">
        <v>65157</v>
      </c>
      <c r="F28">
        <f t="shared" si="2"/>
        <v>27</v>
      </c>
      <c r="G28">
        <f t="shared" si="1"/>
        <v>25</v>
      </c>
      <c r="H28">
        <f t="shared" si="0"/>
        <v>25</v>
      </c>
    </row>
    <row r="29" spans="2:8" ht="15" customHeight="1" x14ac:dyDescent="0.3">
      <c r="B29" s="4">
        <v>23</v>
      </c>
      <c r="C29" t="s">
        <v>148</v>
      </c>
      <c r="D29" s="8">
        <v>64960</v>
      </c>
      <c r="F29">
        <f t="shared" si="2"/>
        <v>28</v>
      </c>
      <c r="G29">
        <f t="shared" si="1"/>
        <v>26</v>
      </c>
      <c r="H29">
        <f t="shared" si="0"/>
        <v>26</v>
      </c>
    </row>
    <row r="30" spans="2:8" x14ac:dyDescent="0.3">
      <c r="B30" s="4">
        <v>24</v>
      </c>
      <c r="C30" t="s">
        <v>25</v>
      </c>
      <c r="D30" s="8">
        <v>64789</v>
      </c>
      <c r="F30">
        <f t="shared" si="2"/>
        <v>29</v>
      </c>
      <c r="G30">
        <f t="shared" si="1"/>
        <v>27</v>
      </c>
      <c r="H30">
        <f t="shared" si="0"/>
        <v>27</v>
      </c>
    </row>
    <row r="31" spans="2:8" ht="15" customHeight="1" x14ac:dyDescent="0.3">
      <c r="B31" s="10" t="s">
        <v>136</v>
      </c>
      <c r="C31" t="s">
        <v>26</v>
      </c>
      <c r="D31" s="8">
        <v>64536</v>
      </c>
      <c r="E31">
        <v>1</v>
      </c>
      <c r="F31">
        <f t="shared" si="2"/>
        <v>30</v>
      </c>
      <c r="G31">
        <f t="shared" si="1"/>
        <v>27</v>
      </c>
      <c r="H31">
        <f t="shared" si="0"/>
        <v>27</v>
      </c>
    </row>
    <row r="32" spans="2:8" x14ac:dyDescent="0.3">
      <c r="B32" s="4">
        <v>25</v>
      </c>
      <c r="C32" t="s">
        <v>27</v>
      </c>
      <c r="D32" s="8">
        <v>64333</v>
      </c>
      <c r="F32">
        <f t="shared" si="2"/>
        <v>31</v>
      </c>
      <c r="G32">
        <f t="shared" si="1"/>
        <v>28</v>
      </c>
      <c r="H32">
        <f>IF(D37=D31,H31,G32)</f>
        <v>28</v>
      </c>
    </row>
    <row r="33" spans="3:8" x14ac:dyDescent="0.3">
      <c r="C33" t="s">
        <v>149</v>
      </c>
      <c r="D33" s="8">
        <v>64186</v>
      </c>
      <c r="F33">
        <f t="shared" si="2"/>
        <v>32</v>
      </c>
      <c r="G33">
        <f t="shared" si="1"/>
        <v>29</v>
      </c>
      <c r="H33">
        <f>IF(D32=D37,H32,G33)</f>
        <v>29</v>
      </c>
    </row>
    <row r="34" spans="3:8" x14ac:dyDescent="0.3">
      <c r="C34" t="s">
        <v>150</v>
      </c>
      <c r="D34" s="8">
        <v>64113</v>
      </c>
      <c r="F34">
        <f t="shared" ref="F34:F65" si="3">F33+1</f>
        <v>33</v>
      </c>
      <c r="G34">
        <f t="shared" si="1"/>
        <v>30</v>
      </c>
      <c r="H34">
        <f>IF(D33=D32,H33,G34)</f>
        <v>30</v>
      </c>
    </row>
    <row r="35" spans="3:8" x14ac:dyDescent="0.3">
      <c r="C35" t="s">
        <v>28</v>
      </c>
      <c r="D35" s="8">
        <v>64062</v>
      </c>
      <c r="F35">
        <f t="shared" si="3"/>
        <v>34</v>
      </c>
      <c r="G35">
        <f t="shared" si="1"/>
        <v>31</v>
      </c>
      <c r="H35">
        <f>IF(D34=D33,H34,G35)</f>
        <v>31</v>
      </c>
    </row>
    <row r="36" spans="3:8" x14ac:dyDescent="0.3">
      <c r="C36" t="s">
        <v>29</v>
      </c>
      <c r="D36" s="8">
        <v>64059</v>
      </c>
      <c r="E36">
        <v>1</v>
      </c>
      <c r="F36">
        <f t="shared" si="3"/>
        <v>35</v>
      </c>
      <c r="G36">
        <f t="shared" si="1"/>
        <v>31</v>
      </c>
      <c r="H36">
        <f>IF(D35=D34,H35,G36)</f>
        <v>31</v>
      </c>
    </row>
    <row r="37" spans="3:8" x14ac:dyDescent="0.3">
      <c r="C37" t="s">
        <v>151</v>
      </c>
      <c r="D37" s="8">
        <v>64057</v>
      </c>
      <c r="F37">
        <f t="shared" si="3"/>
        <v>36</v>
      </c>
      <c r="G37">
        <f t="shared" si="1"/>
        <v>32</v>
      </c>
      <c r="H37">
        <f>IF(D36=D35,H36,G37)</f>
        <v>32</v>
      </c>
    </row>
    <row r="38" spans="3:8" x14ac:dyDescent="0.3">
      <c r="C38" t="s">
        <v>30</v>
      </c>
      <c r="D38" s="8">
        <v>63840</v>
      </c>
      <c r="F38">
        <f t="shared" si="3"/>
        <v>37</v>
      </c>
      <c r="G38">
        <f t="shared" si="1"/>
        <v>33</v>
      </c>
      <c r="H38">
        <f>IF(D38=D36,H37,G38)</f>
        <v>33</v>
      </c>
    </row>
    <row r="39" spans="3:8" x14ac:dyDescent="0.3">
      <c r="C39" t="s">
        <v>31</v>
      </c>
      <c r="D39" s="8">
        <v>63789</v>
      </c>
      <c r="F39">
        <f t="shared" si="3"/>
        <v>38</v>
      </c>
      <c r="G39">
        <f t="shared" si="1"/>
        <v>34</v>
      </c>
      <c r="H39">
        <f t="shared" ref="H39:H70" si="4">IF(D39=D38,H38,G39)</f>
        <v>34</v>
      </c>
    </row>
    <row r="40" spans="3:8" x14ac:dyDescent="0.3">
      <c r="C40" t="s">
        <v>152</v>
      </c>
      <c r="D40" s="8">
        <v>63768</v>
      </c>
      <c r="F40">
        <f t="shared" si="3"/>
        <v>39</v>
      </c>
      <c r="G40">
        <f t="shared" si="1"/>
        <v>35</v>
      </c>
      <c r="H40">
        <f t="shared" si="4"/>
        <v>35</v>
      </c>
    </row>
    <row r="41" spans="3:8" x14ac:dyDescent="0.3">
      <c r="C41" t="s">
        <v>32</v>
      </c>
      <c r="D41" s="8">
        <v>63730</v>
      </c>
      <c r="F41">
        <f t="shared" si="3"/>
        <v>40</v>
      </c>
      <c r="G41">
        <f t="shared" si="1"/>
        <v>36</v>
      </c>
      <c r="H41">
        <f t="shared" si="4"/>
        <v>36</v>
      </c>
    </row>
    <row r="42" spans="3:8" x14ac:dyDescent="0.3">
      <c r="C42" t="s">
        <v>33</v>
      </c>
      <c r="D42" s="8">
        <v>63716</v>
      </c>
      <c r="F42">
        <f t="shared" si="3"/>
        <v>41</v>
      </c>
      <c r="G42">
        <f t="shared" si="1"/>
        <v>37</v>
      </c>
      <c r="H42">
        <f t="shared" si="4"/>
        <v>37</v>
      </c>
    </row>
    <row r="43" spans="3:8" ht="15" customHeight="1" x14ac:dyDescent="0.3">
      <c r="C43" t="s">
        <v>153</v>
      </c>
      <c r="D43" s="8">
        <v>63713</v>
      </c>
      <c r="F43">
        <f t="shared" si="3"/>
        <v>42</v>
      </c>
      <c r="G43">
        <f t="shared" si="1"/>
        <v>38</v>
      </c>
      <c r="H43">
        <f t="shared" si="4"/>
        <v>38</v>
      </c>
    </row>
    <row r="44" spans="3:8" ht="15" customHeight="1" x14ac:dyDescent="0.3">
      <c r="C44" t="s">
        <v>34</v>
      </c>
      <c r="D44" s="8">
        <v>63540</v>
      </c>
      <c r="F44">
        <f t="shared" si="3"/>
        <v>43</v>
      </c>
      <c r="G44">
        <f t="shared" si="1"/>
        <v>39</v>
      </c>
      <c r="H44">
        <f t="shared" si="4"/>
        <v>39</v>
      </c>
    </row>
    <row r="45" spans="3:8" ht="15" customHeight="1" x14ac:dyDescent="0.3">
      <c r="C45" t="s">
        <v>154</v>
      </c>
      <c r="D45" s="8">
        <v>63498</v>
      </c>
      <c r="F45">
        <f t="shared" si="3"/>
        <v>44</v>
      </c>
      <c r="G45">
        <f t="shared" si="1"/>
        <v>40</v>
      </c>
      <c r="H45">
        <f t="shared" si="4"/>
        <v>40</v>
      </c>
    </row>
    <row r="46" spans="3:8" x14ac:dyDescent="0.3">
      <c r="C46" t="s">
        <v>35</v>
      </c>
      <c r="D46" s="8">
        <v>63350</v>
      </c>
      <c r="E46">
        <v>1</v>
      </c>
      <c r="F46">
        <f t="shared" si="3"/>
        <v>45</v>
      </c>
      <c r="G46">
        <f t="shared" si="1"/>
        <v>40</v>
      </c>
      <c r="H46">
        <f t="shared" si="4"/>
        <v>40</v>
      </c>
    </row>
    <row r="47" spans="3:8" x14ac:dyDescent="0.3">
      <c r="C47" t="s">
        <v>155</v>
      </c>
      <c r="D47" s="8">
        <v>63209</v>
      </c>
      <c r="F47">
        <f t="shared" si="3"/>
        <v>46</v>
      </c>
      <c r="G47">
        <f t="shared" si="1"/>
        <v>41</v>
      </c>
      <c r="H47">
        <f t="shared" si="4"/>
        <v>41</v>
      </c>
    </row>
    <row r="48" spans="3:8" x14ac:dyDescent="0.3">
      <c r="C48" t="s">
        <v>36</v>
      </c>
      <c r="D48" s="8">
        <v>63126</v>
      </c>
      <c r="E48">
        <v>1</v>
      </c>
      <c r="F48">
        <f t="shared" si="3"/>
        <v>47</v>
      </c>
      <c r="G48">
        <f t="shared" si="1"/>
        <v>41</v>
      </c>
      <c r="H48">
        <f t="shared" si="4"/>
        <v>41</v>
      </c>
    </row>
    <row r="49" spans="3:8" x14ac:dyDescent="0.3">
      <c r="C49" t="s">
        <v>156</v>
      </c>
      <c r="D49" s="8">
        <v>63110</v>
      </c>
      <c r="F49">
        <f t="shared" si="3"/>
        <v>48</v>
      </c>
      <c r="G49">
        <f t="shared" si="1"/>
        <v>42</v>
      </c>
      <c r="H49">
        <f t="shared" si="4"/>
        <v>42</v>
      </c>
    </row>
    <row r="50" spans="3:8" x14ac:dyDescent="0.3">
      <c r="C50" t="s">
        <v>157</v>
      </c>
      <c r="D50" s="8">
        <v>62905</v>
      </c>
      <c r="F50">
        <f t="shared" si="3"/>
        <v>49</v>
      </c>
      <c r="G50">
        <f t="shared" si="1"/>
        <v>43</v>
      </c>
      <c r="H50">
        <f t="shared" si="4"/>
        <v>43</v>
      </c>
    </row>
    <row r="51" spans="3:8" x14ac:dyDescent="0.3">
      <c r="C51" t="s">
        <v>37</v>
      </c>
      <c r="D51" s="8">
        <v>62464</v>
      </c>
      <c r="E51">
        <v>1</v>
      </c>
      <c r="F51">
        <f t="shared" si="3"/>
        <v>50</v>
      </c>
      <c r="G51">
        <f t="shared" si="1"/>
        <v>43</v>
      </c>
      <c r="H51">
        <f t="shared" si="4"/>
        <v>43</v>
      </c>
    </row>
    <row r="52" spans="3:8" x14ac:dyDescent="0.3">
      <c r="C52" t="s">
        <v>158</v>
      </c>
      <c r="D52" s="8">
        <v>62412</v>
      </c>
      <c r="F52">
        <f t="shared" si="3"/>
        <v>51</v>
      </c>
      <c r="G52">
        <f t="shared" si="1"/>
        <v>44</v>
      </c>
      <c r="H52">
        <f t="shared" si="4"/>
        <v>44</v>
      </c>
    </row>
    <row r="53" spans="3:8" x14ac:dyDescent="0.3">
      <c r="C53" t="s">
        <v>159</v>
      </c>
      <c r="D53" s="8">
        <v>62306</v>
      </c>
      <c r="F53">
        <f t="shared" si="3"/>
        <v>52</v>
      </c>
      <c r="G53">
        <f t="shared" si="1"/>
        <v>45</v>
      </c>
      <c r="H53">
        <f t="shared" si="4"/>
        <v>45</v>
      </c>
    </row>
    <row r="54" spans="3:8" x14ac:dyDescent="0.3">
      <c r="C54" t="s">
        <v>160</v>
      </c>
      <c r="D54" s="8">
        <v>62015</v>
      </c>
      <c r="F54">
        <f t="shared" si="3"/>
        <v>53</v>
      </c>
      <c r="G54">
        <f t="shared" si="1"/>
        <v>46</v>
      </c>
      <c r="H54">
        <f t="shared" si="4"/>
        <v>46</v>
      </c>
    </row>
    <row r="55" spans="3:8" ht="15" customHeight="1" x14ac:dyDescent="0.3">
      <c r="C55" t="s">
        <v>38</v>
      </c>
      <c r="D55" s="8">
        <v>62007</v>
      </c>
      <c r="F55">
        <f t="shared" si="3"/>
        <v>54</v>
      </c>
      <c r="G55">
        <f t="shared" si="1"/>
        <v>47</v>
      </c>
      <c r="H55">
        <f t="shared" si="4"/>
        <v>47</v>
      </c>
    </row>
    <row r="56" spans="3:8" ht="15" customHeight="1" x14ac:dyDescent="0.3">
      <c r="C56" t="s">
        <v>161</v>
      </c>
      <c r="D56" s="8">
        <v>61977</v>
      </c>
      <c r="E56">
        <v>1</v>
      </c>
      <c r="F56">
        <f t="shared" si="3"/>
        <v>55</v>
      </c>
      <c r="G56">
        <f t="shared" si="1"/>
        <v>47</v>
      </c>
      <c r="H56">
        <f t="shared" si="4"/>
        <v>47</v>
      </c>
    </row>
    <row r="57" spans="3:8" x14ac:dyDescent="0.3">
      <c r="C57" t="s">
        <v>162</v>
      </c>
      <c r="D57" s="8">
        <v>61951</v>
      </c>
      <c r="F57">
        <f t="shared" si="3"/>
        <v>56</v>
      </c>
      <c r="G57">
        <f t="shared" si="1"/>
        <v>48</v>
      </c>
      <c r="H57">
        <f t="shared" si="4"/>
        <v>48</v>
      </c>
    </row>
    <row r="58" spans="3:8" x14ac:dyDescent="0.3">
      <c r="C58" t="s">
        <v>163</v>
      </c>
      <c r="D58" s="8">
        <v>61897</v>
      </c>
      <c r="F58">
        <f t="shared" si="3"/>
        <v>57</v>
      </c>
      <c r="G58">
        <f t="shared" si="1"/>
        <v>49</v>
      </c>
      <c r="H58">
        <f t="shared" si="4"/>
        <v>49</v>
      </c>
    </row>
    <row r="59" spans="3:8" x14ac:dyDescent="0.3">
      <c r="C59" t="s">
        <v>39</v>
      </c>
      <c r="D59" s="8">
        <v>61742</v>
      </c>
      <c r="F59">
        <f t="shared" si="3"/>
        <v>58</v>
      </c>
      <c r="G59">
        <f t="shared" si="1"/>
        <v>50</v>
      </c>
      <c r="H59">
        <f t="shared" si="4"/>
        <v>50</v>
      </c>
    </row>
    <row r="60" spans="3:8" x14ac:dyDescent="0.3">
      <c r="C60" t="s">
        <v>40</v>
      </c>
      <c r="D60" s="8">
        <v>61618</v>
      </c>
      <c r="F60">
        <f t="shared" si="3"/>
        <v>59</v>
      </c>
      <c r="G60">
        <f t="shared" si="1"/>
        <v>51</v>
      </c>
      <c r="H60">
        <f t="shared" si="4"/>
        <v>51</v>
      </c>
    </row>
    <row r="61" spans="3:8" x14ac:dyDescent="0.3">
      <c r="C61" t="s">
        <v>41</v>
      </c>
      <c r="D61" s="8">
        <v>61522</v>
      </c>
      <c r="F61">
        <f t="shared" si="3"/>
        <v>60</v>
      </c>
      <c r="G61">
        <f t="shared" si="1"/>
        <v>52</v>
      </c>
      <c r="H61">
        <f t="shared" si="4"/>
        <v>52</v>
      </c>
    </row>
    <row r="62" spans="3:8" x14ac:dyDescent="0.3">
      <c r="C62" t="s">
        <v>164</v>
      </c>
      <c r="D62" s="8">
        <v>60965</v>
      </c>
      <c r="E62">
        <v>1</v>
      </c>
      <c r="F62">
        <f t="shared" si="3"/>
        <v>61</v>
      </c>
      <c r="G62">
        <f t="shared" si="1"/>
        <v>52</v>
      </c>
      <c r="H62">
        <f t="shared" si="4"/>
        <v>52</v>
      </c>
    </row>
    <row r="63" spans="3:8" x14ac:dyDescent="0.3">
      <c r="C63" t="s">
        <v>42</v>
      </c>
      <c r="D63" s="8">
        <v>60948</v>
      </c>
      <c r="F63">
        <f t="shared" si="3"/>
        <v>62</v>
      </c>
      <c r="G63">
        <f t="shared" si="1"/>
        <v>53</v>
      </c>
      <c r="H63">
        <f t="shared" si="4"/>
        <v>53</v>
      </c>
    </row>
    <row r="64" spans="3:8" x14ac:dyDescent="0.3">
      <c r="C64" t="s">
        <v>43</v>
      </c>
      <c r="D64" s="8">
        <v>60410</v>
      </c>
      <c r="F64">
        <f t="shared" si="3"/>
        <v>63</v>
      </c>
      <c r="G64">
        <f t="shared" si="1"/>
        <v>54</v>
      </c>
      <c r="H64">
        <f t="shared" si="4"/>
        <v>54</v>
      </c>
    </row>
    <row r="65" spans="3:8" x14ac:dyDescent="0.3">
      <c r="C65" t="s">
        <v>165</v>
      </c>
      <c r="D65" s="8">
        <v>60191</v>
      </c>
      <c r="F65">
        <f t="shared" si="3"/>
        <v>64</v>
      </c>
      <c r="G65">
        <f t="shared" si="1"/>
        <v>55</v>
      </c>
      <c r="H65">
        <f t="shared" si="4"/>
        <v>55</v>
      </c>
    </row>
    <row r="66" spans="3:8" x14ac:dyDescent="0.3">
      <c r="C66" t="s">
        <v>44</v>
      </c>
      <c r="D66" s="8">
        <v>60106</v>
      </c>
      <c r="F66">
        <f t="shared" ref="F66:F97" si="5">F65+1</f>
        <v>65</v>
      </c>
      <c r="G66">
        <f t="shared" si="1"/>
        <v>56</v>
      </c>
      <c r="H66">
        <f t="shared" si="4"/>
        <v>56</v>
      </c>
    </row>
    <row r="67" spans="3:8" x14ac:dyDescent="0.3">
      <c r="C67" t="s">
        <v>45</v>
      </c>
      <c r="D67" s="8">
        <v>59825</v>
      </c>
      <c r="F67">
        <f t="shared" si="5"/>
        <v>66</v>
      </c>
      <c r="G67">
        <f t="shared" si="1"/>
        <v>57</v>
      </c>
      <c r="H67">
        <f t="shared" si="4"/>
        <v>57</v>
      </c>
    </row>
    <row r="68" spans="3:8" x14ac:dyDescent="0.3">
      <c r="C68" t="s">
        <v>46</v>
      </c>
      <c r="D68" s="8">
        <v>59771</v>
      </c>
      <c r="F68">
        <f t="shared" si="5"/>
        <v>67</v>
      </c>
      <c r="G68">
        <f t="shared" ref="G68:G131" si="6">G67+1-E68</f>
        <v>58</v>
      </c>
      <c r="H68">
        <f t="shared" si="4"/>
        <v>58</v>
      </c>
    </row>
    <row r="69" spans="3:8" x14ac:dyDescent="0.3">
      <c r="C69" t="s">
        <v>166</v>
      </c>
      <c r="D69" s="8">
        <v>59649</v>
      </c>
      <c r="F69">
        <f t="shared" si="5"/>
        <v>68</v>
      </c>
      <c r="G69">
        <f t="shared" si="6"/>
        <v>59</v>
      </c>
      <c r="H69">
        <f t="shared" si="4"/>
        <v>59</v>
      </c>
    </row>
    <row r="70" spans="3:8" x14ac:dyDescent="0.3">
      <c r="C70" t="s">
        <v>47</v>
      </c>
      <c r="D70" s="8">
        <v>59622</v>
      </c>
      <c r="F70">
        <f t="shared" si="5"/>
        <v>69</v>
      </c>
      <c r="G70">
        <f t="shared" si="6"/>
        <v>60</v>
      </c>
      <c r="H70">
        <f t="shared" si="4"/>
        <v>60</v>
      </c>
    </row>
    <row r="71" spans="3:8" x14ac:dyDescent="0.3">
      <c r="C71" t="s">
        <v>48</v>
      </c>
      <c r="D71" s="8">
        <v>59432</v>
      </c>
      <c r="F71">
        <f t="shared" si="5"/>
        <v>70</v>
      </c>
      <c r="G71">
        <f t="shared" si="6"/>
        <v>61</v>
      </c>
      <c r="H71">
        <f t="shared" ref="H71:H102" si="7">IF(D71=D70,H70,G71)</f>
        <v>61</v>
      </c>
    </row>
    <row r="72" spans="3:8" x14ac:dyDescent="0.3">
      <c r="C72" t="s">
        <v>49</v>
      </c>
      <c r="D72" s="8">
        <v>59341</v>
      </c>
      <c r="F72">
        <f t="shared" si="5"/>
        <v>71</v>
      </c>
      <c r="G72">
        <f t="shared" si="6"/>
        <v>62</v>
      </c>
      <c r="H72">
        <f t="shared" si="7"/>
        <v>62</v>
      </c>
    </row>
    <row r="73" spans="3:8" x14ac:dyDescent="0.3">
      <c r="C73" t="s">
        <v>167</v>
      </c>
      <c r="D73" s="8">
        <v>59120</v>
      </c>
      <c r="F73">
        <f t="shared" si="5"/>
        <v>72</v>
      </c>
      <c r="G73">
        <f t="shared" si="6"/>
        <v>63</v>
      </c>
      <c r="H73">
        <f t="shared" si="7"/>
        <v>63</v>
      </c>
    </row>
    <row r="74" spans="3:8" x14ac:dyDescent="0.3">
      <c r="C74" t="s">
        <v>168</v>
      </c>
      <c r="D74" s="8">
        <v>58828</v>
      </c>
      <c r="E74">
        <v>1</v>
      </c>
      <c r="F74">
        <f t="shared" si="5"/>
        <v>73</v>
      </c>
      <c r="G74">
        <f t="shared" si="6"/>
        <v>63</v>
      </c>
      <c r="H74">
        <f t="shared" si="7"/>
        <v>63</v>
      </c>
    </row>
    <row r="75" spans="3:8" x14ac:dyDescent="0.3">
      <c r="C75" t="s">
        <v>50</v>
      </c>
      <c r="D75" s="8">
        <v>58592</v>
      </c>
      <c r="F75">
        <f t="shared" si="5"/>
        <v>74</v>
      </c>
      <c r="G75">
        <f t="shared" si="6"/>
        <v>64</v>
      </c>
      <c r="H75">
        <f t="shared" si="7"/>
        <v>64</v>
      </c>
    </row>
    <row r="76" spans="3:8" x14ac:dyDescent="0.3">
      <c r="C76" t="s">
        <v>169</v>
      </c>
      <c r="D76" s="8">
        <v>58499</v>
      </c>
      <c r="F76">
        <f t="shared" si="5"/>
        <v>75</v>
      </c>
      <c r="G76">
        <f t="shared" si="6"/>
        <v>65</v>
      </c>
      <c r="H76">
        <f t="shared" si="7"/>
        <v>65</v>
      </c>
    </row>
    <row r="77" spans="3:8" x14ac:dyDescent="0.3">
      <c r="C77" t="s">
        <v>51</v>
      </c>
      <c r="D77" s="8">
        <v>57942</v>
      </c>
      <c r="F77">
        <f t="shared" si="5"/>
        <v>76</v>
      </c>
      <c r="G77">
        <f t="shared" si="6"/>
        <v>66</v>
      </c>
      <c r="H77">
        <f t="shared" si="7"/>
        <v>66</v>
      </c>
    </row>
    <row r="78" spans="3:8" ht="15" customHeight="1" x14ac:dyDescent="0.3">
      <c r="C78" t="s">
        <v>170</v>
      </c>
      <c r="D78" s="8">
        <v>57762</v>
      </c>
      <c r="F78">
        <f t="shared" si="5"/>
        <v>77</v>
      </c>
      <c r="G78">
        <f t="shared" si="6"/>
        <v>67</v>
      </c>
      <c r="H78">
        <f t="shared" si="7"/>
        <v>67</v>
      </c>
    </row>
    <row r="79" spans="3:8" x14ac:dyDescent="0.3">
      <c r="C79" t="s">
        <v>52</v>
      </c>
      <c r="D79" s="8">
        <v>57656</v>
      </c>
      <c r="E79">
        <v>1</v>
      </c>
      <c r="F79">
        <f t="shared" si="5"/>
        <v>78</v>
      </c>
      <c r="G79">
        <f t="shared" si="6"/>
        <v>67</v>
      </c>
      <c r="H79">
        <f t="shared" si="7"/>
        <v>67</v>
      </c>
    </row>
    <row r="80" spans="3:8" x14ac:dyDescent="0.3">
      <c r="C80" t="s">
        <v>53</v>
      </c>
      <c r="D80" s="8">
        <v>57566</v>
      </c>
      <c r="F80">
        <f t="shared" si="5"/>
        <v>79</v>
      </c>
      <c r="G80">
        <f t="shared" si="6"/>
        <v>68</v>
      </c>
      <c r="H80">
        <f t="shared" si="7"/>
        <v>68</v>
      </c>
    </row>
    <row r="81" spans="3:8" x14ac:dyDescent="0.3">
      <c r="C81" t="s">
        <v>54</v>
      </c>
      <c r="D81" s="8">
        <v>57229</v>
      </c>
      <c r="F81">
        <f t="shared" si="5"/>
        <v>80</v>
      </c>
      <c r="G81">
        <f t="shared" si="6"/>
        <v>69</v>
      </c>
      <c r="H81">
        <f t="shared" si="7"/>
        <v>69</v>
      </c>
    </row>
    <row r="82" spans="3:8" x14ac:dyDescent="0.3">
      <c r="C82" t="s">
        <v>171</v>
      </c>
      <c r="D82" s="8">
        <v>57150</v>
      </c>
      <c r="F82">
        <f t="shared" si="5"/>
        <v>81</v>
      </c>
      <c r="G82">
        <f t="shared" si="6"/>
        <v>70</v>
      </c>
      <c r="H82">
        <f t="shared" si="7"/>
        <v>70</v>
      </c>
    </row>
    <row r="83" spans="3:8" x14ac:dyDescent="0.3">
      <c r="C83" t="s">
        <v>172</v>
      </c>
      <c r="D83" s="8">
        <v>57032</v>
      </c>
      <c r="F83">
        <f t="shared" si="5"/>
        <v>82</v>
      </c>
      <c r="G83">
        <f t="shared" si="6"/>
        <v>71</v>
      </c>
      <c r="H83">
        <f t="shared" si="7"/>
        <v>71</v>
      </c>
    </row>
    <row r="84" spans="3:8" x14ac:dyDescent="0.3">
      <c r="C84" t="s">
        <v>55</v>
      </c>
      <c r="D84" s="8">
        <v>56871</v>
      </c>
      <c r="F84">
        <f t="shared" si="5"/>
        <v>83</v>
      </c>
      <c r="G84">
        <f t="shared" si="6"/>
        <v>72</v>
      </c>
      <c r="H84">
        <f t="shared" si="7"/>
        <v>72</v>
      </c>
    </row>
    <row r="85" spans="3:8" x14ac:dyDescent="0.3">
      <c r="C85" t="s">
        <v>56</v>
      </c>
      <c r="D85" s="8">
        <v>56588</v>
      </c>
      <c r="F85">
        <f t="shared" si="5"/>
        <v>84</v>
      </c>
      <c r="G85">
        <f t="shared" si="6"/>
        <v>73</v>
      </c>
      <c r="H85">
        <f t="shared" si="7"/>
        <v>73</v>
      </c>
    </row>
    <row r="86" spans="3:8" ht="15" customHeight="1" x14ac:dyDescent="0.3">
      <c r="C86" t="s">
        <v>7</v>
      </c>
      <c r="D86" s="8">
        <v>56549</v>
      </c>
      <c r="F86">
        <f t="shared" si="5"/>
        <v>85</v>
      </c>
      <c r="G86">
        <f t="shared" si="6"/>
        <v>74</v>
      </c>
      <c r="H86">
        <f t="shared" si="7"/>
        <v>74</v>
      </c>
    </row>
    <row r="87" spans="3:8" x14ac:dyDescent="0.3">
      <c r="C87" t="s">
        <v>57</v>
      </c>
      <c r="D87" s="8">
        <v>56540</v>
      </c>
      <c r="F87">
        <f t="shared" si="5"/>
        <v>86</v>
      </c>
      <c r="G87">
        <f t="shared" si="6"/>
        <v>75</v>
      </c>
      <c r="H87">
        <f t="shared" si="7"/>
        <v>75</v>
      </c>
    </row>
    <row r="88" spans="3:8" x14ac:dyDescent="0.3">
      <c r="C88" t="s">
        <v>173</v>
      </c>
      <c r="D88" s="8">
        <v>56314</v>
      </c>
      <c r="F88">
        <f t="shared" si="5"/>
        <v>87</v>
      </c>
      <c r="G88">
        <f t="shared" si="6"/>
        <v>76</v>
      </c>
      <c r="H88">
        <f t="shared" si="7"/>
        <v>76</v>
      </c>
    </row>
    <row r="89" spans="3:8" x14ac:dyDescent="0.3">
      <c r="C89" t="s">
        <v>174</v>
      </c>
      <c r="D89" s="8">
        <v>55840</v>
      </c>
      <c r="E89">
        <v>1</v>
      </c>
      <c r="F89">
        <f t="shared" si="5"/>
        <v>88</v>
      </c>
      <c r="G89">
        <f t="shared" si="6"/>
        <v>76</v>
      </c>
      <c r="H89">
        <f t="shared" si="7"/>
        <v>76</v>
      </c>
    </row>
    <row r="90" spans="3:8" x14ac:dyDescent="0.3">
      <c r="C90" t="s">
        <v>58</v>
      </c>
      <c r="D90" s="8">
        <v>55802</v>
      </c>
      <c r="F90">
        <f t="shared" si="5"/>
        <v>89</v>
      </c>
      <c r="G90">
        <f t="shared" si="6"/>
        <v>77</v>
      </c>
      <c r="H90">
        <f t="shared" si="7"/>
        <v>77</v>
      </c>
    </row>
    <row r="91" spans="3:8" ht="15" customHeight="1" x14ac:dyDescent="0.3">
      <c r="C91" t="s">
        <v>175</v>
      </c>
      <c r="D91" s="8">
        <v>55740</v>
      </c>
      <c r="F91">
        <f t="shared" si="5"/>
        <v>90</v>
      </c>
      <c r="G91">
        <f t="shared" si="6"/>
        <v>78</v>
      </c>
      <c r="H91">
        <f t="shared" si="7"/>
        <v>78</v>
      </c>
    </row>
    <row r="92" spans="3:8" x14ac:dyDescent="0.3">
      <c r="C92" t="s">
        <v>59</v>
      </c>
      <c r="D92" s="8">
        <v>55446</v>
      </c>
      <c r="F92">
        <f t="shared" si="5"/>
        <v>91</v>
      </c>
      <c r="G92">
        <f t="shared" si="6"/>
        <v>79</v>
      </c>
      <c r="H92">
        <f t="shared" si="7"/>
        <v>79</v>
      </c>
    </row>
    <row r="93" spans="3:8" x14ac:dyDescent="0.3">
      <c r="C93" t="s">
        <v>60</v>
      </c>
      <c r="D93" s="8">
        <v>55276</v>
      </c>
      <c r="F93">
        <f t="shared" si="5"/>
        <v>92</v>
      </c>
      <c r="G93">
        <f t="shared" si="6"/>
        <v>80</v>
      </c>
      <c r="H93">
        <f t="shared" si="7"/>
        <v>80</v>
      </c>
    </row>
    <row r="94" spans="3:8" x14ac:dyDescent="0.3">
      <c r="C94" t="s">
        <v>176</v>
      </c>
      <c r="D94" s="8">
        <v>55173</v>
      </c>
      <c r="F94">
        <f t="shared" si="5"/>
        <v>93</v>
      </c>
      <c r="G94">
        <f t="shared" si="6"/>
        <v>81</v>
      </c>
      <c r="H94">
        <f t="shared" si="7"/>
        <v>81</v>
      </c>
    </row>
    <row r="95" spans="3:8" x14ac:dyDescent="0.3">
      <c r="C95" t="s">
        <v>61</v>
      </c>
      <c r="D95" s="8">
        <v>55081</v>
      </c>
      <c r="F95">
        <f t="shared" si="5"/>
        <v>94</v>
      </c>
      <c r="G95">
        <f t="shared" si="6"/>
        <v>82</v>
      </c>
      <c r="H95">
        <f t="shared" si="7"/>
        <v>82</v>
      </c>
    </row>
    <row r="96" spans="3:8" ht="15" customHeight="1" x14ac:dyDescent="0.3">
      <c r="C96" t="s">
        <v>62</v>
      </c>
      <c r="D96" s="8">
        <v>54780</v>
      </c>
      <c r="F96">
        <f t="shared" si="5"/>
        <v>95</v>
      </c>
      <c r="G96">
        <f t="shared" si="6"/>
        <v>83</v>
      </c>
      <c r="H96">
        <f t="shared" si="7"/>
        <v>83</v>
      </c>
    </row>
    <row r="97" spans="3:8" x14ac:dyDescent="0.3">
      <c r="C97" t="s">
        <v>63</v>
      </c>
      <c r="D97" s="8">
        <v>54599</v>
      </c>
      <c r="E97">
        <v>1</v>
      </c>
      <c r="F97">
        <f t="shared" si="5"/>
        <v>96</v>
      </c>
      <c r="G97">
        <f t="shared" si="6"/>
        <v>83</v>
      </c>
      <c r="H97">
        <f t="shared" si="7"/>
        <v>83</v>
      </c>
    </row>
    <row r="98" spans="3:8" x14ac:dyDescent="0.3">
      <c r="C98" t="s">
        <v>177</v>
      </c>
      <c r="D98" s="8">
        <v>54550</v>
      </c>
      <c r="F98">
        <f t="shared" ref="F98:F129" si="8">F97+1</f>
        <v>97</v>
      </c>
      <c r="G98">
        <f t="shared" si="6"/>
        <v>84</v>
      </c>
      <c r="H98">
        <f t="shared" si="7"/>
        <v>84</v>
      </c>
    </row>
    <row r="99" spans="3:8" x14ac:dyDescent="0.3">
      <c r="C99" t="s">
        <v>178</v>
      </c>
      <c r="D99" s="8">
        <v>54019</v>
      </c>
      <c r="F99">
        <f t="shared" si="8"/>
        <v>98</v>
      </c>
      <c r="G99">
        <f t="shared" si="6"/>
        <v>85</v>
      </c>
      <c r="H99">
        <f t="shared" si="7"/>
        <v>85</v>
      </c>
    </row>
    <row r="100" spans="3:8" x14ac:dyDescent="0.3">
      <c r="C100" t="s">
        <v>179</v>
      </c>
      <c r="D100" s="8">
        <v>53895</v>
      </c>
      <c r="F100">
        <f t="shared" si="8"/>
        <v>99</v>
      </c>
      <c r="G100">
        <f t="shared" si="6"/>
        <v>86</v>
      </c>
      <c r="H100">
        <f t="shared" si="7"/>
        <v>86</v>
      </c>
    </row>
    <row r="101" spans="3:8" x14ac:dyDescent="0.3">
      <c r="C101" t="s">
        <v>64</v>
      </c>
      <c r="D101" s="8">
        <v>53872</v>
      </c>
      <c r="F101">
        <f t="shared" si="8"/>
        <v>100</v>
      </c>
      <c r="G101">
        <f t="shared" si="6"/>
        <v>87</v>
      </c>
      <c r="H101">
        <f t="shared" si="7"/>
        <v>87</v>
      </c>
    </row>
    <row r="102" spans="3:8" x14ac:dyDescent="0.3">
      <c r="C102" t="s">
        <v>180</v>
      </c>
      <c r="D102" s="8">
        <v>53651</v>
      </c>
      <c r="F102">
        <f t="shared" si="8"/>
        <v>101</v>
      </c>
      <c r="G102">
        <f t="shared" si="6"/>
        <v>88</v>
      </c>
      <c r="H102">
        <f t="shared" si="7"/>
        <v>88</v>
      </c>
    </row>
    <row r="103" spans="3:8" x14ac:dyDescent="0.3">
      <c r="C103" t="s">
        <v>181</v>
      </c>
      <c r="D103" s="8">
        <v>53340</v>
      </c>
      <c r="F103">
        <f t="shared" si="8"/>
        <v>102</v>
      </c>
      <c r="G103">
        <f t="shared" si="6"/>
        <v>89</v>
      </c>
      <c r="H103">
        <f t="shared" ref="H103:H134" si="9">IF(D103=D102,H102,G103)</f>
        <v>89</v>
      </c>
    </row>
    <row r="104" spans="3:8" x14ac:dyDescent="0.3">
      <c r="C104" t="s">
        <v>182</v>
      </c>
      <c r="D104" s="8">
        <v>53228</v>
      </c>
      <c r="F104">
        <f t="shared" si="8"/>
        <v>103</v>
      </c>
      <c r="G104">
        <f t="shared" si="6"/>
        <v>90</v>
      </c>
      <c r="H104">
        <f t="shared" si="9"/>
        <v>90</v>
      </c>
    </row>
    <row r="105" spans="3:8" x14ac:dyDescent="0.3">
      <c r="C105" t="s">
        <v>65</v>
      </c>
      <c r="D105" s="8">
        <v>53219</v>
      </c>
      <c r="F105">
        <f t="shared" si="8"/>
        <v>104</v>
      </c>
      <c r="G105">
        <f t="shared" si="6"/>
        <v>91</v>
      </c>
      <c r="H105">
        <f t="shared" si="9"/>
        <v>91</v>
      </c>
    </row>
    <row r="106" spans="3:8" x14ac:dyDescent="0.3">
      <c r="C106" t="s">
        <v>66</v>
      </c>
      <c r="D106" s="8">
        <v>53149</v>
      </c>
      <c r="F106">
        <f t="shared" si="8"/>
        <v>105</v>
      </c>
      <c r="G106">
        <f t="shared" si="6"/>
        <v>92</v>
      </c>
      <c r="H106">
        <f t="shared" si="9"/>
        <v>92</v>
      </c>
    </row>
    <row r="107" spans="3:8" x14ac:dyDescent="0.3">
      <c r="C107" t="s">
        <v>67</v>
      </c>
      <c r="D107" s="8">
        <v>53128</v>
      </c>
      <c r="F107">
        <f t="shared" si="8"/>
        <v>106</v>
      </c>
      <c r="G107">
        <f t="shared" si="6"/>
        <v>93</v>
      </c>
      <c r="H107">
        <f t="shared" si="9"/>
        <v>93</v>
      </c>
    </row>
    <row r="108" spans="3:8" x14ac:dyDescent="0.3">
      <c r="C108" t="s">
        <v>68</v>
      </c>
      <c r="D108" s="8">
        <v>53121</v>
      </c>
      <c r="F108">
        <f t="shared" si="8"/>
        <v>107</v>
      </c>
      <c r="G108">
        <f t="shared" si="6"/>
        <v>94</v>
      </c>
      <c r="H108">
        <f t="shared" si="9"/>
        <v>94</v>
      </c>
    </row>
    <row r="109" spans="3:8" x14ac:dyDescent="0.3">
      <c r="C109" t="s">
        <v>69</v>
      </c>
      <c r="D109" s="8">
        <v>53120</v>
      </c>
      <c r="F109">
        <f t="shared" si="8"/>
        <v>108</v>
      </c>
      <c r="G109">
        <f t="shared" si="6"/>
        <v>95</v>
      </c>
      <c r="H109">
        <f t="shared" si="9"/>
        <v>95</v>
      </c>
    </row>
    <row r="110" spans="3:8" x14ac:dyDescent="0.3">
      <c r="C110" t="s">
        <v>70</v>
      </c>
      <c r="D110" s="8">
        <v>53054</v>
      </c>
      <c r="F110">
        <f t="shared" si="8"/>
        <v>109</v>
      </c>
      <c r="G110">
        <f t="shared" si="6"/>
        <v>96</v>
      </c>
      <c r="H110">
        <f t="shared" si="9"/>
        <v>96</v>
      </c>
    </row>
    <row r="111" spans="3:8" x14ac:dyDescent="0.3">
      <c r="C111" t="s">
        <v>71</v>
      </c>
      <c r="D111" s="8">
        <v>53027</v>
      </c>
      <c r="F111">
        <f t="shared" si="8"/>
        <v>110</v>
      </c>
      <c r="G111">
        <f t="shared" si="6"/>
        <v>97</v>
      </c>
      <c r="H111">
        <f t="shared" si="9"/>
        <v>97</v>
      </c>
    </row>
    <row r="112" spans="3:8" x14ac:dyDescent="0.3">
      <c r="C112" t="s">
        <v>72</v>
      </c>
      <c r="D112" s="8">
        <v>52811</v>
      </c>
      <c r="E112">
        <v>1</v>
      </c>
      <c r="F112">
        <f t="shared" si="8"/>
        <v>111</v>
      </c>
      <c r="G112">
        <f t="shared" si="6"/>
        <v>97</v>
      </c>
      <c r="H112">
        <f t="shared" si="9"/>
        <v>97</v>
      </c>
    </row>
    <row r="113" spans="3:8" x14ac:dyDescent="0.3">
      <c r="C113" t="s">
        <v>183</v>
      </c>
      <c r="D113" s="8">
        <v>52747</v>
      </c>
      <c r="F113">
        <f t="shared" si="8"/>
        <v>112</v>
      </c>
      <c r="G113">
        <f t="shared" si="6"/>
        <v>98</v>
      </c>
      <c r="H113">
        <f t="shared" si="9"/>
        <v>98</v>
      </c>
    </row>
    <row r="114" spans="3:8" x14ac:dyDescent="0.3">
      <c r="C114" t="s">
        <v>184</v>
      </c>
      <c r="D114" s="8">
        <v>52650</v>
      </c>
      <c r="F114">
        <f t="shared" si="8"/>
        <v>113</v>
      </c>
      <c r="G114">
        <f t="shared" si="6"/>
        <v>99</v>
      </c>
      <c r="H114">
        <f t="shared" si="9"/>
        <v>99</v>
      </c>
    </row>
    <row r="115" spans="3:8" x14ac:dyDescent="0.3">
      <c r="C115" t="s">
        <v>185</v>
      </c>
      <c r="D115" s="8">
        <v>52572</v>
      </c>
      <c r="F115">
        <f t="shared" si="8"/>
        <v>114</v>
      </c>
      <c r="G115">
        <f t="shared" si="6"/>
        <v>100</v>
      </c>
      <c r="H115">
        <f t="shared" si="9"/>
        <v>100</v>
      </c>
    </row>
    <row r="116" spans="3:8" x14ac:dyDescent="0.3">
      <c r="C116" t="s">
        <v>186</v>
      </c>
      <c r="D116" s="8">
        <v>52517</v>
      </c>
      <c r="F116">
        <f t="shared" si="8"/>
        <v>115</v>
      </c>
      <c r="G116">
        <f t="shared" si="6"/>
        <v>101</v>
      </c>
      <c r="H116">
        <f t="shared" si="9"/>
        <v>101</v>
      </c>
    </row>
    <row r="117" spans="3:8" x14ac:dyDescent="0.3">
      <c r="C117" t="s">
        <v>73</v>
      </c>
      <c r="D117" s="8">
        <v>52500</v>
      </c>
      <c r="F117">
        <f t="shared" si="8"/>
        <v>116</v>
      </c>
      <c r="G117">
        <f t="shared" si="6"/>
        <v>102</v>
      </c>
      <c r="H117">
        <f t="shared" si="9"/>
        <v>102</v>
      </c>
    </row>
    <row r="118" spans="3:8" x14ac:dyDescent="0.3">
      <c r="C118" t="s">
        <v>187</v>
      </c>
      <c r="D118" s="8">
        <v>52492</v>
      </c>
      <c r="E118">
        <v>1</v>
      </c>
      <c r="F118">
        <f t="shared" si="8"/>
        <v>117</v>
      </c>
      <c r="G118">
        <f t="shared" si="6"/>
        <v>102</v>
      </c>
      <c r="H118">
        <f t="shared" si="9"/>
        <v>102</v>
      </c>
    </row>
    <row r="119" spans="3:8" x14ac:dyDescent="0.3">
      <c r="C119" t="s">
        <v>74</v>
      </c>
      <c r="D119" s="8">
        <v>52487</v>
      </c>
      <c r="E119">
        <v>1</v>
      </c>
      <c r="F119">
        <f t="shared" si="8"/>
        <v>118</v>
      </c>
      <c r="G119">
        <f t="shared" si="6"/>
        <v>102</v>
      </c>
      <c r="H119">
        <f t="shared" si="9"/>
        <v>102</v>
      </c>
    </row>
    <row r="120" spans="3:8" x14ac:dyDescent="0.3">
      <c r="C120" t="s">
        <v>188</v>
      </c>
      <c r="D120" s="8">
        <v>52417</v>
      </c>
      <c r="F120">
        <f t="shared" si="8"/>
        <v>119</v>
      </c>
      <c r="G120">
        <f t="shared" si="6"/>
        <v>103</v>
      </c>
      <c r="H120">
        <f t="shared" si="9"/>
        <v>103</v>
      </c>
    </row>
    <row r="121" spans="3:8" x14ac:dyDescent="0.3">
      <c r="C121" t="s">
        <v>75</v>
      </c>
      <c r="D121" s="8">
        <v>52335</v>
      </c>
      <c r="F121">
        <f t="shared" si="8"/>
        <v>120</v>
      </c>
      <c r="G121">
        <f t="shared" si="6"/>
        <v>104</v>
      </c>
      <c r="H121">
        <f t="shared" si="9"/>
        <v>104</v>
      </c>
    </row>
    <row r="122" spans="3:8" x14ac:dyDescent="0.3">
      <c r="C122" t="s">
        <v>189</v>
      </c>
      <c r="D122" s="8">
        <v>52111</v>
      </c>
      <c r="F122">
        <f t="shared" si="8"/>
        <v>121</v>
      </c>
      <c r="G122">
        <f t="shared" si="6"/>
        <v>105</v>
      </c>
      <c r="H122">
        <f t="shared" si="9"/>
        <v>105</v>
      </c>
    </row>
    <row r="123" spans="3:8" x14ac:dyDescent="0.3">
      <c r="C123" t="s">
        <v>190</v>
      </c>
      <c r="D123" s="8">
        <v>52068</v>
      </c>
      <c r="F123">
        <f t="shared" si="8"/>
        <v>122</v>
      </c>
      <c r="G123">
        <f t="shared" si="6"/>
        <v>106</v>
      </c>
      <c r="H123">
        <f t="shared" si="9"/>
        <v>106</v>
      </c>
    </row>
    <row r="124" spans="3:8" ht="15" customHeight="1" x14ac:dyDescent="0.3">
      <c r="C124" t="s">
        <v>76</v>
      </c>
      <c r="D124" s="8">
        <v>51684</v>
      </c>
      <c r="F124">
        <f t="shared" si="8"/>
        <v>123</v>
      </c>
      <c r="G124">
        <f t="shared" si="6"/>
        <v>107</v>
      </c>
      <c r="H124">
        <f t="shared" si="9"/>
        <v>107</v>
      </c>
    </row>
    <row r="125" spans="3:8" x14ac:dyDescent="0.3">
      <c r="C125" t="s">
        <v>77</v>
      </c>
      <c r="D125" s="8">
        <v>51611</v>
      </c>
      <c r="F125">
        <f t="shared" si="8"/>
        <v>124</v>
      </c>
      <c r="G125">
        <f t="shared" si="6"/>
        <v>108</v>
      </c>
      <c r="H125">
        <f t="shared" si="9"/>
        <v>108</v>
      </c>
    </row>
    <row r="126" spans="3:8" x14ac:dyDescent="0.3">
      <c r="C126" t="s">
        <v>78</v>
      </c>
      <c r="D126" s="8">
        <v>51578</v>
      </c>
      <c r="F126">
        <f t="shared" si="8"/>
        <v>125</v>
      </c>
      <c r="G126">
        <f t="shared" si="6"/>
        <v>109</v>
      </c>
      <c r="H126">
        <f t="shared" si="9"/>
        <v>109</v>
      </c>
    </row>
    <row r="127" spans="3:8" x14ac:dyDescent="0.3">
      <c r="C127" t="s">
        <v>191</v>
      </c>
      <c r="D127" s="8">
        <v>51533</v>
      </c>
      <c r="F127">
        <f t="shared" si="8"/>
        <v>126</v>
      </c>
      <c r="G127">
        <f t="shared" si="6"/>
        <v>110</v>
      </c>
      <c r="H127">
        <f t="shared" si="9"/>
        <v>110</v>
      </c>
    </row>
    <row r="128" spans="3:8" x14ac:dyDescent="0.3">
      <c r="C128" t="s">
        <v>192</v>
      </c>
      <c r="D128" s="8">
        <v>51222</v>
      </c>
      <c r="F128">
        <f t="shared" si="8"/>
        <v>127</v>
      </c>
      <c r="G128">
        <f t="shared" si="6"/>
        <v>111</v>
      </c>
      <c r="H128">
        <f t="shared" si="9"/>
        <v>111</v>
      </c>
    </row>
    <row r="129" spans="3:8" x14ac:dyDescent="0.3">
      <c r="C129" t="s">
        <v>193</v>
      </c>
      <c r="D129" s="8">
        <v>51035</v>
      </c>
      <c r="F129">
        <f t="shared" si="8"/>
        <v>128</v>
      </c>
      <c r="G129">
        <f t="shared" si="6"/>
        <v>112</v>
      </c>
      <c r="H129">
        <f t="shared" si="9"/>
        <v>112</v>
      </c>
    </row>
    <row r="130" spans="3:8" x14ac:dyDescent="0.3">
      <c r="C130" t="s">
        <v>79</v>
      </c>
      <c r="D130" s="8">
        <v>50784</v>
      </c>
      <c r="F130">
        <f t="shared" ref="F130:F158" si="10">F129+1</f>
        <v>129</v>
      </c>
      <c r="G130">
        <f t="shared" si="6"/>
        <v>113</v>
      </c>
      <c r="H130">
        <f t="shared" si="9"/>
        <v>113</v>
      </c>
    </row>
    <row r="131" spans="3:8" x14ac:dyDescent="0.3">
      <c r="C131" t="s">
        <v>80</v>
      </c>
      <c r="D131" s="8">
        <v>50714</v>
      </c>
      <c r="F131">
        <f t="shared" si="10"/>
        <v>130</v>
      </c>
      <c r="G131">
        <f t="shared" si="6"/>
        <v>114</v>
      </c>
      <c r="H131">
        <f t="shared" si="9"/>
        <v>114</v>
      </c>
    </row>
    <row r="132" spans="3:8" x14ac:dyDescent="0.3">
      <c r="C132" t="s">
        <v>194</v>
      </c>
      <c r="D132" s="8">
        <v>50646</v>
      </c>
      <c r="F132">
        <f t="shared" si="10"/>
        <v>131</v>
      </c>
      <c r="G132">
        <f t="shared" ref="G132:G142" si="11">G131+1-E132</f>
        <v>115</v>
      </c>
      <c r="H132">
        <f t="shared" si="9"/>
        <v>115</v>
      </c>
    </row>
    <row r="133" spans="3:8" x14ac:dyDescent="0.3">
      <c r="C133" t="s">
        <v>195</v>
      </c>
      <c r="D133" s="8">
        <v>50252</v>
      </c>
      <c r="F133">
        <f t="shared" si="10"/>
        <v>132</v>
      </c>
      <c r="G133">
        <f t="shared" si="11"/>
        <v>116</v>
      </c>
      <c r="H133">
        <f t="shared" si="9"/>
        <v>116</v>
      </c>
    </row>
    <row r="134" spans="3:8" x14ac:dyDescent="0.3">
      <c r="C134" t="s">
        <v>81</v>
      </c>
      <c r="D134" s="8">
        <v>50234</v>
      </c>
      <c r="F134">
        <f t="shared" si="10"/>
        <v>133</v>
      </c>
      <c r="G134">
        <f t="shared" si="11"/>
        <v>117</v>
      </c>
      <c r="H134">
        <f t="shared" si="9"/>
        <v>117</v>
      </c>
    </row>
    <row r="135" spans="3:8" x14ac:dyDescent="0.3">
      <c r="C135" t="s">
        <v>196</v>
      </c>
      <c r="D135" s="8">
        <v>50228</v>
      </c>
      <c r="F135">
        <f t="shared" si="10"/>
        <v>134</v>
      </c>
      <c r="G135">
        <f t="shared" si="11"/>
        <v>118</v>
      </c>
      <c r="H135">
        <f t="shared" ref="H135:H158" si="12">IF(D135=D134,H134,G135)</f>
        <v>118</v>
      </c>
    </row>
    <row r="136" spans="3:8" x14ac:dyDescent="0.3">
      <c r="C136" t="s">
        <v>197</v>
      </c>
      <c r="D136" s="8">
        <v>49952</v>
      </c>
      <c r="F136">
        <f t="shared" si="10"/>
        <v>135</v>
      </c>
      <c r="G136">
        <f t="shared" si="11"/>
        <v>119</v>
      </c>
      <c r="H136">
        <f t="shared" si="12"/>
        <v>119</v>
      </c>
    </row>
    <row r="137" spans="3:8" x14ac:dyDescent="0.3">
      <c r="C137" t="s">
        <v>198</v>
      </c>
      <c r="D137" s="8">
        <v>49940</v>
      </c>
      <c r="F137">
        <f t="shared" si="10"/>
        <v>136</v>
      </c>
      <c r="G137">
        <f t="shared" si="11"/>
        <v>120</v>
      </c>
      <c r="H137">
        <f t="shared" si="12"/>
        <v>120</v>
      </c>
    </row>
    <row r="138" spans="3:8" x14ac:dyDescent="0.3">
      <c r="C138" t="s">
        <v>82</v>
      </c>
      <c r="D138" s="8">
        <v>49595</v>
      </c>
      <c r="F138">
        <f t="shared" si="10"/>
        <v>137</v>
      </c>
      <c r="G138">
        <f t="shared" si="11"/>
        <v>121</v>
      </c>
      <c r="H138">
        <f t="shared" si="12"/>
        <v>121</v>
      </c>
    </row>
    <row r="139" spans="3:8" x14ac:dyDescent="0.3">
      <c r="C139" t="s">
        <v>199</v>
      </c>
      <c r="D139" s="8">
        <v>49303</v>
      </c>
      <c r="F139">
        <f t="shared" si="10"/>
        <v>138</v>
      </c>
      <c r="G139">
        <f t="shared" si="11"/>
        <v>122</v>
      </c>
      <c r="H139">
        <f t="shared" si="12"/>
        <v>122</v>
      </c>
    </row>
    <row r="140" spans="3:8" x14ac:dyDescent="0.3">
      <c r="C140" t="s">
        <v>83</v>
      </c>
      <c r="D140" s="8">
        <v>48998</v>
      </c>
      <c r="F140">
        <f t="shared" si="10"/>
        <v>139</v>
      </c>
      <c r="G140">
        <f t="shared" si="11"/>
        <v>123</v>
      </c>
      <c r="H140">
        <f t="shared" si="12"/>
        <v>123</v>
      </c>
    </row>
    <row r="141" spans="3:8" x14ac:dyDescent="0.3">
      <c r="C141" t="s">
        <v>200</v>
      </c>
      <c r="D141" s="8">
        <v>48983</v>
      </c>
      <c r="F141">
        <f t="shared" si="10"/>
        <v>140</v>
      </c>
      <c r="G141">
        <f t="shared" si="11"/>
        <v>124</v>
      </c>
      <c r="H141">
        <f t="shared" si="12"/>
        <v>124</v>
      </c>
    </row>
    <row r="142" spans="3:8" x14ac:dyDescent="0.3">
      <c r="C142" t="s">
        <v>84</v>
      </c>
      <c r="D142" s="8">
        <v>48964</v>
      </c>
      <c r="F142">
        <f t="shared" si="10"/>
        <v>141</v>
      </c>
      <c r="G142">
        <f t="shared" si="11"/>
        <v>125</v>
      </c>
      <c r="H142">
        <f t="shared" si="12"/>
        <v>125</v>
      </c>
    </row>
    <row r="143" spans="3:8" x14ac:dyDescent="0.3">
      <c r="C143" t="s">
        <v>201</v>
      </c>
      <c r="D143" s="8">
        <v>48465</v>
      </c>
      <c r="F143">
        <f t="shared" si="10"/>
        <v>142</v>
      </c>
      <c r="G143">
        <f t="shared" ref="G143:G158" si="13">G142+1-E143</f>
        <v>126</v>
      </c>
      <c r="H143">
        <f t="shared" si="12"/>
        <v>126</v>
      </c>
    </row>
    <row r="144" spans="3:8" x14ac:dyDescent="0.3">
      <c r="C144" t="s">
        <v>85</v>
      </c>
      <c r="D144" s="8">
        <v>48228</v>
      </c>
      <c r="F144">
        <f t="shared" si="10"/>
        <v>143</v>
      </c>
      <c r="G144">
        <f t="shared" si="13"/>
        <v>127</v>
      </c>
      <c r="H144">
        <f t="shared" si="12"/>
        <v>127</v>
      </c>
    </row>
    <row r="145" spans="3:8" x14ac:dyDescent="0.3">
      <c r="C145" t="s">
        <v>86</v>
      </c>
      <c r="D145" s="8">
        <v>48206</v>
      </c>
      <c r="F145">
        <f t="shared" si="10"/>
        <v>144</v>
      </c>
      <c r="G145">
        <f t="shared" si="13"/>
        <v>128</v>
      </c>
      <c r="H145">
        <f t="shared" si="12"/>
        <v>128</v>
      </c>
    </row>
    <row r="146" spans="3:8" ht="15" customHeight="1" x14ac:dyDescent="0.3">
      <c r="C146" t="s">
        <v>202</v>
      </c>
      <c r="D146" s="8">
        <v>48065</v>
      </c>
      <c r="F146">
        <f t="shared" si="10"/>
        <v>145</v>
      </c>
      <c r="G146">
        <f t="shared" si="13"/>
        <v>129</v>
      </c>
      <c r="H146">
        <f t="shared" si="12"/>
        <v>129</v>
      </c>
    </row>
    <row r="147" spans="3:8" x14ac:dyDescent="0.3">
      <c r="C147" t="s">
        <v>87</v>
      </c>
      <c r="D147" s="8">
        <v>47915</v>
      </c>
      <c r="F147">
        <f t="shared" si="10"/>
        <v>146</v>
      </c>
      <c r="G147">
        <f t="shared" si="13"/>
        <v>130</v>
      </c>
      <c r="H147">
        <f t="shared" si="12"/>
        <v>130</v>
      </c>
    </row>
    <row r="148" spans="3:8" x14ac:dyDescent="0.3">
      <c r="C148" t="s">
        <v>203</v>
      </c>
      <c r="D148" s="8">
        <v>47875</v>
      </c>
      <c r="F148">
        <f t="shared" si="10"/>
        <v>147</v>
      </c>
      <c r="G148">
        <f t="shared" si="13"/>
        <v>131</v>
      </c>
      <c r="H148">
        <f t="shared" si="12"/>
        <v>131</v>
      </c>
    </row>
    <row r="149" spans="3:8" x14ac:dyDescent="0.3">
      <c r="C149" t="s">
        <v>204</v>
      </c>
      <c r="D149" s="8">
        <v>47762</v>
      </c>
      <c r="F149">
        <f t="shared" si="10"/>
        <v>148</v>
      </c>
      <c r="G149">
        <f t="shared" si="13"/>
        <v>132</v>
      </c>
      <c r="H149">
        <f t="shared" si="12"/>
        <v>132</v>
      </c>
    </row>
    <row r="150" spans="3:8" x14ac:dyDescent="0.3">
      <c r="C150" t="s">
        <v>88</v>
      </c>
      <c r="D150" s="8">
        <v>47176</v>
      </c>
      <c r="F150">
        <f t="shared" si="10"/>
        <v>149</v>
      </c>
      <c r="G150">
        <f t="shared" si="13"/>
        <v>133</v>
      </c>
      <c r="H150">
        <f t="shared" si="12"/>
        <v>133</v>
      </c>
    </row>
    <row r="151" spans="3:8" x14ac:dyDescent="0.3">
      <c r="C151" t="s">
        <v>205</v>
      </c>
      <c r="D151" s="8">
        <v>46775</v>
      </c>
      <c r="F151">
        <f t="shared" si="10"/>
        <v>150</v>
      </c>
      <c r="G151">
        <f t="shared" si="13"/>
        <v>134</v>
      </c>
      <c r="H151">
        <f t="shared" si="12"/>
        <v>134</v>
      </c>
    </row>
    <row r="152" spans="3:8" x14ac:dyDescent="0.3">
      <c r="C152" t="s">
        <v>206</v>
      </c>
      <c r="D152" s="8">
        <v>46445</v>
      </c>
      <c r="F152">
        <f t="shared" si="10"/>
        <v>151</v>
      </c>
      <c r="G152">
        <f t="shared" si="13"/>
        <v>135</v>
      </c>
      <c r="H152">
        <f t="shared" si="12"/>
        <v>135</v>
      </c>
    </row>
    <row r="153" spans="3:8" x14ac:dyDescent="0.3">
      <c r="C153" t="s">
        <v>89</v>
      </c>
      <c r="D153" s="8">
        <v>46386</v>
      </c>
      <c r="F153">
        <f t="shared" si="10"/>
        <v>152</v>
      </c>
      <c r="G153">
        <f t="shared" si="13"/>
        <v>136</v>
      </c>
      <c r="H153">
        <f t="shared" si="12"/>
        <v>136</v>
      </c>
    </row>
    <row r="154" spans="3:8" x14ac:dyDescent="0.3">
      <c r="C154" t="s">
        <v>207</v>
      </c>
      <c r="D154" s="8">
        <v>46361</v>
      </c>
      <c r="F154">
        <f t="shared" si="10"/>
        <v>153</v>
      </c>
      <c r="G154">
        <f t="shared" si="13"/>
        <v>137</v>
      </c>
      <c r="H154">
        <f t="shared" si="12"/>
        <v>137</v>
      </c>
    </row>
    <row r="155" spans="3:8" x14ac:dyDescent="0.3">
      <c r="C155" t="s">
        <v>90</v>
      </c>
      <c r="D155" s="8">
        <v>46336</v>
      </c>
      <c r="F155">
        <f t="shared" si="10"/>
        <v>154</v>
      </c>
      <c r="G155">
        <f t="shared" si="13"/>
        <v>138</v>
      </c>
      <c r="H155">
        <f t="shared" si="12"/>
        <v>138</v>
      </c>
    </row>
    <row r="156" spans="3:8" x14ac:dyDescent="0.3">
      <c r="C156" t="s">
        <v>208</v>
      </c>
      <c r="D156" s="8">
        <v>46244</v>
      </c>
      <c r="F156">
        <f t="shared" si="10"/>
        <v>155</v>
      </c>
      <c r="G156">
        <f t="shared" si="13"/>
        <v>139</v>
      </c>
      <c r="H156">
        <f t="shared" si="12"/>
        <v>139</v>
      </c>
    </row>
    <row r="157" spans="3:8" x14ac:dyDescent="0.3">
      <c r="C157" t="s">
        <v>91</v>
      </c>
      <c r="D157" s="8">
        <v>46175</v>
      </c>
      <c r="F157">
        <f t="shared" si="10"/>
        <v>156</v>
      </c>
      <c r="G157">
        <f t="shared" si="13"/>
        <v>140</v>
      </c>
      <c r="H157">
        <f t="shared" si="12"/>
        <v>140</v>
      </c>
    </row>
    <row r="158" spans="3:8" x14ac:dyDescent="0.3">
      <c r="C158" t="s">
        <v>209</v>
      </c>
      <c r="D158" s="8">
        <v>46164</v>
      </c>
      <c r="F158">
        <f t="shared" si="10"/>
        <v>157</v>
      </c>
      <c r="G158">
        <f t="shared" si="13"/>
        <v>141</v>
      </c>
      <c r="H158">
        <f t="shared" si="12"/>
        <v>141</v>
      </c>
    </row>
    <row r="159" spans="3:8" x14ac:dyDescent="0.3">
      <c r="C159" t="s">
        <v>92</v>
      </c>
      <c r="D159" s="8">
        <v>46159</v>
      </c>
    </row>
    <row r="160" spans="3:8" x14ac:dyDescent="0.3">
      <c r="C160" t="s">
        <v>210</v>
      </c>
      <c r="D160" s="8">
        <v>45891</v>
      </c>
    </row>
    <row r="161" spans="3:4" x14ac:dyDescent="0.3">
      <c r="C161" t="s">
        <v>211</v>
      </c>
      <c r="D161" s="8">
        <v>45707</v>
      </c>
    </row>
    <row r="162" spans="3:4" x14ac:dyDescent="0.3">
      <c r="C162" t="s">
        <v>212</v>
      </c>
      <c r="D162" s="8">
        <v>45662</v>
      </c>
    </row>
    <row r="163" spans="3:4" x14ac:dyDescent="0.3">
      <c r="C163" t="s">
        <v>93</v>
      </c>
      <c r="D163" s="8">
        <v>45367</v>
      </c>
    </row>
    <row r="164" spans="3:4" x14ac:dyDescent="0.3">
      <c r="C164" t="s">
        <v>94</v>
      </c>
      <c r="D164" s="8">
        <v>45365</v>
      </c>
    </row>
    <row r="165" spans="3:4" x14ac:dyDescent="0.3">
      <c r="C165" t="s">
        <v>6</v>
      </c>
      <c r="D165" s="8">
        <v>45316</v>
      </c>
    </row>
    <row r="166" spans="3:4" x14ac:dyDescent="0.3">
      <c r="C166" t="s">
        <v>213</v>
      </c>
      <c r="D166" s="8">
        <v>45013</v>
      </c>
    </row>
    <row r="167" spans="3:4" x14ac:dyDescent="0.3">
      <c r="C167" t="s">
        <v>214</v>
      </c>
      <c r="D167" s="8">
        <v>45010</v>
      </c>
    </row>
    <row r="168" spans="3:4" x14ac:dyDescent="0.3">
      <c r="C168" t="s">
        <v>95</v>
      </c>
      <c r="D168" s="8">
        <v>45003</v>
      </c>
    </row>
    <row r="169" spans="3:4" x14ac:dyDescent="0.3">
      <c r="C169" t="s">
        <v>215</v>
      </c>
      <c r="D169" s="8">
        <v>44834</v>
      </c>
    </row>
    <row r="170" spans="3:4" x14ac:dyDescent="0.3">
      <c r="C170" t="s">
        <v>216</v>
      </c>
      <c r="D170" s="8">
        <v>44791</v>
      </c>
    </row>
    <row r="171" spans="3:4" x14ac:dyDescent="0.3">
      <c r="C171" t="s">
        <v>96</v>
      </c>
      <c r="D171" s="8">
        <v>44294</v>
      </c>
    </row>
    <row r="172" spans="3:4" x14ac:dyDescent="0.3">
      <c r="C172" t="s">
        <v>97</v>
      </c>
      <c r="D172" s="8">
        <v>44107</v>
      </c>
    </row>
    <row r="173" spans="3:4" x14ac:dyDescent="0.3">
      <c r="C173" t="s">
        <v>98</v>
      </c>
      <c r="D173" s="8">
        <v>43930</v>
      </c>
    </row>
    <row r="174" spans="3:4" x14ac:dyDescent="0.3">
      <c r="C174" t="s">
        <v>99</v>
      </c>
      <c r="D174" s="8">
        <v>43069</v>
      </c>
    </row>
    <row r="175" spans="3:4" x14ac:dyDescent="0.3">
      <c r="C175" t="s">
        <v>100</v>
      </c>
      <c r="D175" s="8">
        <v>42594</v>
      </c>
    </row>
    <row r="176" spans="3:4" x14ac:dyDescent="0.3">
      <c r="C176" t="s">
        <v>217</v>
      </c>
      <c r="D176" s="8">
        <v>42067</v>
      </c>
    </row>
    <row r="177" spans="3:4" x14ac:dyDescent="0.3">
      <c r="C177" t="s">
        <v>101</v>
      </c>
      <c r="D177" s="8">
        <v>42036</v>
      </c>
    </row>
    <row r="178" spans="3:4" x14ac:dyDescent="0.3">
      <c r="C178" t="s">
        <v>218</v>
      </c>
      <c r="D178" s="8">
        <v>41747</v>
      </c>
    </row>
    <row r="179" spans="3:4" x14ac:dyDescent="0.3">
      <c r="C179" t="s">
        <v>219</v>
      </c>
      <c r="D179" s="8">
        <v>41240</v>
      </c>
    </row>
    <row r="180" spans="3:4" x14ac:dyDescent="0.3">
      <c r="C180" t="s">
        <v>220</v>
      </c>
      <c r="D180" s="8">
        <v>41129</v>
      </c>
    </row>
    <row r="181" spans="3:4" x14ac:dyDescent="0.3">
      <c r="C181" t="s">
        <v>221</v>
      </c>
      <c r="D181" s="8">
        <v>41114</v>
      </c>
    </row>
    <row r="182" spans="3:4" x14ac:dyDescent="0.3">
      <c r="C182" t="s">
        <v>102</v>
      </c>
      <c r="D182" s="8">
        <v>41098</v>
      </c>
    </row>
    <row r="183" spans="3:4" x14ac:dyDescent="0.3">
      <c r="C183" t="s">
        <v>103</v>
      </c>
      <c r="D183" s="8">
        <v>41003</v>
      </c>
    </row>
    <row r="184" spans="3:4" x14ac:dyDescent="0.3">
      <c r="C184" t="s">
        <v>104</v>
      </c>
      <c r="D184" s="8">
        <v>40941</v>
      </c>
    </row>
    <row r="185" spans="3:4" x14ac:dyDescent="0.3">
      <c r="C185" t="s">
        <v>105</v>
      </c>
      <c r="D185" s="8">
        <v>40853</v>
      </c>
    </row>
    <row r="186" spans="3:4" x14ac:dyDescent="0.3">
      <c r="C186" t="s">
        <v>222</v>
      </c>
      <c r="D186" s="8">
        <v>40649</v>
      </c>
    </row>
    <row r="187" spans="3:4" x14ac:dyDescent="0.3">
      <c r="C187" t="s">
        <v>223</v>
      </c>
      <c r="D187" s="8">
        <v>40610</v>
      </c>
    </row>
    <row r="188" spans="3:4" x14ac:dyDescent="0.3">
      <c r="C188" t="s">
        <v>224</v>
      </c>
      <c r="D188" s="8">
        <v>40458</v>
      </c>
    </row>
    <row r="189" spans="3:4" x14ac:dyDescent="0.3">
      <c r="C189" t="s">
        <v>225</v>
      </c>
      <c r="D189" s="8">
        <v>40225</v>
      </c>
    </row>
    <row r="190" spans="3:4" x14ac:dyDescent="0.3">
      <c r="C190" t="s">
        <v>106</v>
      </c>
      <c r="D190" s="8">
        <v>40178</v>
      </c>
    </row>
    <row r="191" spans="3:4" x14ac:dyDescent="0.3">
      <c r="C191" t="s">
        <v>107</v>
      </c>
      <c r="D191" s="8">
        <v>39365</v>
      </c>
    </row>
    <row r="192" spans="3:4" x14ac:dyDescent="0.3">
      <c r="C192" t="s">
        <v>108</v>
      </c>
      <c r="D192" s="8">
        <v>38849</v>
      </c>
    </row>
    <row r="193" spans="3:4" x14ac:dyDescent="0.3">
      <c r="C193" t="s">
        <v>109</v>
      </c>
      <c r="D193" s="8">
        <v>38834</v>
      </c>
    </row>
    <row r="194" spans="3:4" x14ac:dyDescent="0.3">
      <c r="C194" t="s">
        <v>226</v>
      </c>
      <c r="D194" s="8">
        <v>38549</v>
      </c>
    </row>
    <row r="195" spans="3:4" x14ac:dyDescent="0.3">
      <c r="C195" t="s">
        <v>227</v>
      </c>
      <c r="D195" s="8">
        <v>38451</v>
      </c>
    </row>
    <row r="196" spans="3:4" x14ac:dyDescent="0.3">
      <c r="C196" t="s">
        <v>228</v>
      </c>
      <c r="D196" s="8">
        <v>38366</v>
      </c>
    </row>
    <row r="197" spans="3:4" x14ac:dyDescent="0.3">
      <c r="C197" t="s">
        <v>110</v>
      </c>
      <c r="D197" s="8">
        <v>38252</v>
      </c>
    </row>
    <row r="198" spans="3:4" x14ac:dyDescent="0.3">
      <c r="C198" t="s">
        <v>111</v>
      </c>
      <c r="D198" s="8">
        <v>38191</v>
      </c>
    </row>
    <row r="199" spans="3:4" x14ac:dyDescent="0.3">
      <c r="C199" t="s">
        <v>112</v>
      </c>
      <c r="D199" s="8">
        <v>37649</v>
      </c>
    </row>
    <row r="200" spans="3:4" x14ac:dyDescent="0.3">
      <c r="C200" t="s">
        <v>229</v>
      </c>
      <c r="D200" s="9">
        <v>37190</v>
      </c>
    </row>
    <row r="201" spans="3:4" x14ac:dyDescent="0.3">
      <c r="C201" t="s">
        <v>113</v>
      </c>
      <c r="D201" s="9">
        <v>35904</v>
      </c>
    </row>
    <row r="202" spans="3:4" x14ac:dyDescent="0.3">
      <c r="C202" t="s">
        <v>230</v>
      </c>
      <c r="D202" s="9">
        <v>34886</v>
      </c>
    </row>
    <row r="203" spans="3:4" x14ac:dyDescent="0.3">
      <c r="C203" t="s">
        <v>231</v>
      </c>
      <c r="D203" s="9">
        <v>34407</v>
      </c>
    </row>
    <row r="204" spans="3:4" x14ac:dyDescent="0.3">
      <c r="C204" t="s">
        <v>114</v>
      </c>
      <c r="D204" s="9">
        <v>34056</v>
      </c>
    </row>
    <row r="205" spans="3:4" x14ac:dyDescent="0.3">
      <c r="C205" t="s">
        <v>232</v>
      </c>
      <c r="D205" s="9">
        <v>33932</v>
      </c>
    </row>
    <row r="206" spans="3:4" x14ac:dyDescent="0.3">
      <c r="C206" t="s">
        <v>115</v>
      </c>
      <c r="D206" s="9">
        <v>33318</v>
      </c>
    </row>
    <row r="207" spans="3:4" x14ac:dyDescent="0.3">
      <c r="C207" t="s">
        <v>233</v>
      </c>
      <c r="D207" s="9">
        <v>32453</v>
      </c>
    </row>
    <row r="208" spans="3:4" x14ac:dyDescent="0.3">
      <c r="C208" t="s">
        <v>116</v>
      </c>
      <c r="D208" s="9">
        <v>31456</v>
      </c>
    </row>
    <row r="209" spans="3:4" x14ac:dyDescent="0.3">
      <c r="C209" t="s">
        <v>234</v>
      </c>
      <c r="D209" s="9">
        <v>31076</v>
      </c>
    </row>
    <row r="210" spans="3:4" x14ac:dyDescent="0.3">
      <c r="C210" t="s">
        <v>117</v>
      </c>
      <c r="D210" s="9">
        <v>30878</v>
      </c>
    </row>
    <row r="211" spans="3:4" x14ac:dyDescent="0.3">
      <c r="C211" t="s">
        <v>118</v>
      </c>
      <c r="D211" s="9">
        <v>30650</v>
      </c>
    </row>
    <row r="212" spans="3:4" x14ac:dyDescent="0.3">
      <c r="C212" t="s">
        <v>235</v>
      </c>
      <c r="D212" s="9">
        <v>30222</v>
      </c>
    </row>
    <row r="213" spans="3:4" x14ac:dyDescent="0.3">
      <c r="C213" t="s">
        <v>119</v>
      </c>
      <c r="D213" s="9">
        <v>29990</v>
      </c>
    </row>
    <row r="214" spans="3:4" x14ac:dyDescent="0.3">
      <c r="C214" t="s">
        <v>120</v>
      </c>
      <c r="D214" s="9">
        <v>29147</v>
      </c>
    </row>
    <row r="215" spans="3:4" x14ac:dyDescent="0.3">
      <c r="C215" t="s">
        <v>236</v>
      </c>
      <c r="D215" s="9">
        <v>28737</v>
      </c>
    </row>
    <row r="216" spans="3:4" x14ac:dyDescent="0.3">
      <c r="C216" t="s">
        <v>237</v>
      </c>
      <c r="D216" s="9">
        <v>28649</v>
      </c>
    </row>
    <row r="217" spans="3:4" x14ac:dyDescent="0.3">
      <c r="C217" t="s">
        <v>121</v>
      </c>
      <c r="D217" s="9">
        <v>28147</v>
      </c>
    </row>
    <row r="218" spans="3:4" x14ac:dyDescent="0.3">
      <c r="C218" t="s">
        <v>122</v>
      </c>
      <c r="D218" s="9">
        <v>27982</v>
      </c>
    </row>
    <row r="219" spans="3:4" x14ac:dyDescent="0.3">
      <c r="C219" t="s">
        <v>238</v>
      </c>
      <c r="D219" s="9">
        <v>27715</v>
      </c>
    </row>
    <row r="220" spans="3:4" x14ac:dyDescent="0.3">
      <c r="C220" t="s">
        <v>123</v>
      </c>
      <c r="D220" s="9">
        <v>27477</v>
      </c>
    </row>
    <row r="221" spans="3:4" x14ac:dyDescent="0.3">
      <c r="C221" t="s">
        <v>239</v>
      </c>
      <c r="D221" s="9">
        <v>27301</v>
      </c>
    </row>
    <row r="222" spans="3:4" x14ac:dyDescent="0.3">
      <c r="C222" t="s">
        <v>124</v>
      </c>
      <c r="D222" s="9">
        <v>27239</v>
      </c>
    </row>
    <row r="223" spans="3:4" x14ac:dyDescent="0.3">
      <c r="C223" t="s">
        <v>240</v>
      </c>
      <c r="D223" s="9">
        <v>27181</v>
      </c>
    </row>
    <row r="224" spans="3:4" x14ac:dyDescent="0.3">
      <c r="C224" t="s">
        <v>125</v>
      </c>
      <c r="D224" s="9">
        <v>27139</v>
      </c>
    </row>
    <row r="225" spans="3:4" x14ac:dyDescent="0.3">
      <c r="C225" t="s">
        <v>126</v>
      </c>
      <c r="D225" s="9">
        <v>26779</v>
      </c>
    </row>
    <row r="226" spans="3:4" x14ac:dyDescent="0.3">
      <c r="C226" t="s">
        <v>127</v>
      </c>
      <c r="D226" s="9">
        <v>26628</v>
      </c>
    </row>
    <row r="227" spans="3:4" x14ac:dyDescent="0.3">
      <c r="C227" t="s">
        <v>128</v>
      </c>
      <c r="D227" s="9">
        <v>22670</v>
      </c>
    </row>
    <row r="228" spans="3:4" x14ac:dyDescent="0.3">
      <c r="C228" t="s">
        <v>129</v>
      </c>
      <c r="D228" s="9">
        <v>19958</v>
      </c>
    </row>
    <row r="229" spans="3:4" x14ac:dyDescent="0.3">
      <c r="C229" t="s">
        <v>130</v>
      </c>
      <c r="D229" s="9">
        <v>15274</v>
      </c>
    </row>
    <row r="230" spans="3:4" x14ac:dyDescent="0.3">
      <c r="C230" t="s">
        <v>131</v>
      </c>
      <c r="D230" s="9">
        <v>14283</v>
      </c>
    </row>
    <row r="231" spans="3:4" x14ac:dyDescent="0.3">
      <c r="C231" t="s">
        <v>132</v>
      </c>
      <c r="D231" s="9">
        <v>12545</v>
      </c>
    </row>
    <row r="232" spans="3:4" x14ac:dyDescent="0.3">
      <c r="C232" t="s">
        <v>133</v>
      </c>
      <c r="D232" s="9">
        <v>11604</v>
      </c>
    </row>
    <row r="233" spans="3:4" x14ac:dyDescent="0.3">
      <c r="C233" t="s">
        <v>134</v>
      </c>
      <c r="D233" s="9">
        <v>9954</v>
      </c>
    </row>
    <row r="234" spans="3:4" x14ac:dyDescent="0.3">
      <c r="C234" t="s">
        <v>241</v>
      </c>
      <c r="D234" s="9">
        <v>6115</v>
      </c>
    </row>
    <row r="235" spans="3:4" x14ac:dyDescent="0.3">
      <c r="C235" t="s">
        <v>135</v>
      </c>
      <c r="D235" s="9">
        <v>1782</v>
      </c>
    </row>
    <row r="236" spans="3:4" x14ac:dyDescent="0.3">
      <c r="D236" s="9"/>
    </row>
    <row r="237" spans="3:4" x14ac:dyDescent="0.3">
      <c r="D237" s="9"/>
    </row>
    <row r="238" spans="3:4" x14ac:dyDescent="0.3">
      <c r="D238" s="9"/>
    </row>
    <row r="239" spans="3:4" x14ac:dyDescent="0.3">
      <c r="D239" s="9"/>
    </row>
    <row r="240" spans="3:4" x14ac:dyDescent="0.3">
      <c r="D240" s="9"/>
    </row>
    <row r="241" spans="4:4" x14ac:dyDescent="0.3">
      <c r="D241" s="9"/>
    </row>
    <row r="242" spans="4:4" x14ac:dyDescent="0.3">
      <c r="D242" s="9"/>
    </row>
    <row r="243" spans="4:4" x14ac:dyDescent="0.3">
      <c r="D243" s="9"/>
    </row>
    <row r="244" spans="4:4" x14ac:dyDescent="0.3">
      <c r="D244" s="9"/>
    </row>
    <row r="245" spans="4:4" x14ac:dyDescent="0.3">
      <c r="D245" s="9"/>
    </row>
    <row r="246" spans="4:4" x14ac:dyDescent="0.3">
      <c r="D246" s="9"/>
    </row>
    <row r="247" spans="4:4" x14ac:dyDescent="0.3">
      <c r="D247" s="9"/>
    </row>
    <row r="248" spans="4:4" x14ac:dyDescent="0.3">
      <c r="D248" s="9"/>
    </row>
    <row r="249" spans="4:4" x14ac:dyDescent="0.3">
      <c r="D249" s="9"/>
    </row>
    <row r="250" spans="4:4" x14ac:dyDescent="0.3">
      <c r="D250" s="9"/>
    </row>
    <row r="251" spans="4:4" x14ac:dyDescent="0.3">
      <c r="D251" s="9"/>
    </row>
    <row r="252" spans="4:4" x14ac:dyDescent="0.3">
      <c r="D25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Results &amp; Ranks - All</vt:lpstr>
      <vt:lpstr>'2021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2022-01-06T15:46:17Z</dcterms:modified>
</cp:coreProperties>
</file>