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MusicPodcasts\Voting stuff\toty &amp; top episodes\2022\web\"/>
    </mc:Choice>
  </mc:AlternateContent>
  <xr:revisionPtr revIDLastSave="0" documentId="13_ncr:1_{240F74F1-3A4D-4DEC-ABB7-D34250DB7E2E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2021 Results &amp; Ranks - All" sheetId="7" r:id="rId1"/>
  </sheets>
  <definedNames>
    <definedName name="_xlnm._FilterDatabase" localSheetId="0">'2021 Results &amp; Ranks - All'!$C$1:$G$149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7" l="1"/>
  <c r="H34" i="7" l="1"/>
  <c r="G34" i="7" l="1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H112" i="7"/>
  <c r="H113" i="7"/>
  <c r="H114" i="7"/>
  <c r="G113" i="7"/>
  <c r="G114" i="7"/>
  <c r="G115" i="7"/>
  <c r="H115" i="7"/>
  <c r="H116" i="7" s="1"/>
  <c r="H117" i="7" s="1"/>
  <c r="G116" i="7"/>
  <c r="G117" i="7"/>
  <c r="G118" i="7"/>
  <c r="H118" i="7"/>
  <c r="G119" i="7"/>
  <c r="H119" i="7"/>
  <c r="H120" i="7" s="1"/>
  <c r="H121" i="7" s="1"/>
  <c r="H122" i="7" s="1"/>
  <c r="H123" i="7" s="1"/>
  <c r="H124" i="7" s="1"/>
  <c r="H125" i="7" s="1"/>
  <c r="G120" i="7"/>
  <c r="G121" i="7"/>
  <c r="G122" i="7"/>
  <c r="G123" i="7"/>
  <c r="G124" i="7"/>
  <c r="G125" i="7"/>
  <c r="G126" i="7"/>
  <c r="H126" i="7"/>
  <c r="H127" i="7" s="1"/>
  <c r="H128" i="7" s="1"/>
  <c r="G127" i="7"/>
  <c r="G128" i="7"/>
  <c r="G129" i="7"/>
  <c r="H129" i="7"/>
  <c r="H130" i="7"/>
  <c r="H131" i="7"/>
  <c r="H132" i="7"/>
  <c r="H133" i="7" s="1"/>
  <c r="H134" i="7" s="1"/>
  <c r="H135" i="7" s="1"/>
  <c r="H136" i="7" s="1"/>
  <c r="G130" i="7"/>
  <c r="G131" i="7"/>
  <c r="G132" i="7"/>
  <c r="G133" i="7"/>
  <c r="G134" i="7"/>
  <c r="G135" i="7"/>
  <c r="H108" i="7"/>
  <c r="H109" i="7"/>
  <c r="H110" i="7"/>
  <c r="H111" i="7"/>
  <c r="H58" i="7"/>
  <c r="H59" i="7"/>
  <c r="H60" i="7"/>
  <c r="H61" i="7"/>
  <c r="H62" i="7"/>
  <c r="H63" i="7"/>
  <c r="H64" i="7"/>
  <c r="H65" i="7" s="1"/>
  <c r="H66" i="7" s="1"/>
  <c r="H67" i="7"/>
  <c r="H68" i="7"/>
  <c r="H69" i="7"/>
  <c r="H70" i="7"/>
  <c r="H71" i="7"/>
  <c r="H72" i="7"/>
  <c r="H73" i="7"/>
  <c r="H75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 s="1"/>
  <c r="H102" i="7"/>
  <c r="H103" i="7"/>
  <c r="H104" i="7"/>
  <c r="H105" i="7"/>
  <c r="H106" i="7"/>
  <c r="H107" i="7"/>
  <c r="H57" i="7"/>
  <c r="H56" i="7"/>
  <c r="H53" i="7"/>
  <c r="H54" i="7"/>
  <c r="H55" i="7"/>
  <c r="H52" i="7"/>
  <c r="H49" i="7"/>
  <c r="H50" i="7" s="1"/>
  <c r="H46" i="7"/>
  <c r="H47" i="7" s="1"/>
  <c r="H44" i="7"/>
  <c r="H45" i="7"/>
  <c r="H43" i="7"/>
  <c r="H41" i="7"/>
  <c r="H42" i="7"/>
  <c r="H40" i="7"/>
  <c r="H39" i="7"/>
  <c r="H38" i="7"/>
  <c r="H37" i="7"/>
  <c r="G2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H24" i="7"/>
  <c r="H25" i="7"/>
  <c r="H26" i="7"/>
  <c r="H27" i="7"/>
  <c r="H28" i="7"/>
  <c r="H29" i="7"/>
  <c r="H30" i="7"/>
  <c r="H31" i="7"/>
  <c r="H32" i="7"/>
  <c r="H15" i="7"/>
  <c r="H16" i="7"/>
  <c r="H17" i="7"/>
  <c r="H18" i="7"/>
  <c r="H19" i="7" s="1"/>
  <c r="G180" i="7"/>
  <c r="H180" i="7"/>
  <c r="H199" i="7"/>
  <c r="H201" i="7"/>
  <c r="H20" i="7"/>
  <c r="H21" i="7"/>
  <c r="G201" i="7"/>
  <c r="G202" i="7"/>
  <c r="H202" i="7"/>
  <c r="G203" i="7"/>
  <c r="H203" i="7"/>
  <c r="H22" i="7"/>
  <c r="G204" i="7"/>
  <c r="H204" i="7"/>
  <c r="H205" i="7"/>
  <c r="H206" i="7" s="1"/>
  <c r="H23" i="7"/>
  <c r="G205" i="7"/>
  <c r="G206" i="7"/>
  <c r="G207" i="7"/>
  <c r="H207" i="7"/>
  <c r="H208" i="7"/>
  <c r="H209" i="7"/>
  <c r="H210" i="7"/>
  <c r="H211" i="7"/>
  <c r="H212" i="7"/>
  <c r="H213" i="7"/>
  <c r="H214" i="7"/>
  <c r="H215" i="7"/>
  <c r="H216" i="7"/>
  <c r="H14" i="7"/>
  <c r="G199" i="7"/>
  <c r="G208" i="7"/>
  <c r="G209" i="7"/>
  <c r="G210" i="7"/>
  <c r="G25" i="7"/>
  <c r="G211" i="7"/>
  <c r="G212" i="7"/>
  <c r="G213" i="7"/>
  <c r="G214" i="7"/>
  <c r="G215" i="7"/>
  <c r="G26" i="7"/>
  <c r="G216" i="7"/>
  <c r="G27" i="7"/>
  <c r="G28" i="7"/>
  <c r="G29" i="7"/>
  <c r="G30" i="7"/>
  <c r="G31" i="7"/>
  <c r="G32" i="7"/>
  <c r="H13" i="7"/>
  <c r="H12" i="7"/>
  <c r="G157" i="7"/>
  <c r="G158" i="7"/>
  <c r="H158" i="7"/>
  <c r="H7" i="7"/>
  <c r="H8" i="7"/>
  <c r="H9" i="7"/>
  <c r="H10" i="7"/>
  <c r="H11" i="7"/>
  <c r="G168" i="7"/>
  <c r="H168" i="7"/>
  <c r="G170" i="7"/>
  <c r="H170" i="7"/>
  <c r="H157" i="7"/>
  <c r="H6" i="7"/>
  <c r="H5" i="7"/>
  <c r="H4" i="7"/>
  <c r="H76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H2" i="7"/>
  <c r="H74" i="7"/>
  <c r="H3" i="7"/>
  <c r="H51" i="7"/>
  <c r="H36" i="7"/>
  <c r="H48" i="7"/>
  <c r="H35" i="7"/>
  <c r="F2" i="7"/>
  <c r="F3" i="7"/>
  <c r="F4" i="7"/>
  <c r="F5" i="7"/>
  <c r="F6" i="7"/>
  <c r="F157" i="7"/>
  <c r="F158" i="7"/>
  <c r="F7" i="7"/>
  <c r="F8" i="7"/>
  <c r="F9" i="7"/>
  <c r="F10" i="7"/>
  <c r="F11" i="7"/>
  <c r="F168" i="7"/>
  <c r="F170" i="7"/>
  <c r="F12" i="7"/>
  <c r="F13" i="7"/>
  <c r="F14" i="7"/>
  <c r="F15" i="7"/>
  <c r="F16" i="7"/>
  <c r="F17" i="7"/>
  <c r="F18" i="7"/>
  <c r="F180" i="7"/>
  <c r="F19" i="7"/>
  <c r="F199" i="7"/>
  <c r="F201" i="7"/>
  <c r="F20" i="7"/>
  <c r="F21" i="7"/>
  <c r="F202" i="7"/>
  <c r="F203" i="7"/>
  <c r="F22" i="7"/>
  <c r="F204" i="7"/>
  <c r="F205" i="7"/>
  <c r="F23" i="7"/>
  <c r="F206" i="7"/>
  <c r="F207" i="7"/>
  <c r="F208" i="7"/>
  <c r="F209" i="7"/>
  <c r="F210" i="7"/>
  <c r="F24" i="7"/>
  <c r="F25" i="7"/>
  <c r="F211" i="7"/>
  <c r="F212" i="7"/>
  <c r="F213" i="7"/>
  <c r="F214" i="7"/>
  <c r="F215" i="7"/>
  <c r="F26" i="7"/>
  <c r="F216" i="7"/>
  <c r="F27" i="7"/>
  <c r="F28" i="7"/>
  <c r="F29" i="7"/>
  <c r="F30" i="7"/>
  <c r="F31" i="7"/>
  <c r="F32" i="7"/>
  <c r="G136" i="7"/>
</calcChain>
</file>

<file path=xl/sharedStrings.xml><?xml version="1.0" encoding="utf-8"?>
<sst xmlns="http://schemas.openxmlformats.org/spreadsheetml/2006/main" count="257" uniqueCount="257">
  <si>
    <t>Track</t>
  </si>
  <si>
    <t>Rank (All Eligible)</t>
  </si>
  <si>
    <t>Pre 2015 Track?</t>
  </si>
  <si>
    <t>For Calculating Rank All</t>
  </si>
  <si>
    <t>For Calculating Rank 2014 (Step 1)</t>
  </si>
  <si>
    <t>For Calculating Rank 2014 (Step 2)</t>
  </si>
  <si>
    <t>Total Points</t>
  </si>
  <si>
    <t>Darkingz - Tomorrow</t>
  </si>
  <si>
    <t>Darkingz - Belongs to Me</t>
  </si>
  <si>
    <t>JINGYAN - Azure Above</t>
  </si>
  <si>
    <t>Zhiroc - City of Tears</t>
  </si>
  <si>
    <t>VcMin - BLUE_</t>
  </si>
  <si>
    <t>Young Hu - Brief Encounter</t>
  </si>
  <si>
    <t>CO1N - LiAr</t>
  </si>
  <si>
    <t>CO1N - Everest</t>
  </si>
  <si>
    <t>Daniel Seabra - Light</t>
  </si>
  <si>
    <t>Kohta Imafuku - Orihime (Intro Mix) or (Extended Mix)</t>
  </si>
  <si>
    <t>Dmitriy Kuznetsov - Elven Wind</t>
  </si>
  <si>
    <t>Dash Berlin - Oceans (Alex M.O.R.P.H. Remix)</t>
  </si>
  <si>
    <t>Nick Parker - True Love (George Crossfield Emotional Mix)</t>
  </si>
  <si>
    <t>Angelus - Noise for Different People</t>
  </si>
  <si>
    <t>Dan Stone, Stine Grove - I Am Human</t>
  </si>
  <si>
    <t>Derek Palmer, Hidden Tigress, Exolight - Desolation (Exolight Extended Remix)</t>
  </si>
  <si>
    <t>Cyre - Mountaineer (Derek Palmer Extended Remix)</t>
  </si>
  <si>
    <t>LinMou - Emptiness</t>
  </si>
  <si>
    <t>ColderIX - Last Goodbye</t>
  </si>
  <si>
    <t>Cyre - Mountaineer (Manuel Le Saux Extended Remix)</t>
  </si>
  <si>
    <t>LESOT - Sunset At Caldera</t>
  </si>
  <si>
    <t>Iberian feat. Lyd14 - Avalanche</t>
  </si>
  <si>
    <t>David Surok - Meaning</t>
  </si>
  <si>
    <t>David McQuiston - Blur</t>
  </si>
  <si>
    <t>Allen Belg - Exodus</t>
  </si>
  <si>
    <t>Db Mokk - Close To You</t>
  </si>
  <si>
    <t>DJ Dani - Don't Forget Me</t>
  </si>
  <si>
    <t>Andy Graham - Light After Dark</t>
  </si>
  <si>
    <t>Daniel Skyver - Expedition</t>
  </si>
  <si>
    <t>Alex Shevchenko - The Ride</t>
  </si>
  <si>
    <t>Leksin - Reminiscence</t>
  </si>
  <si>
    <t>Daniel Seabra - Forgiveness</t>
  </si>
  <si>
    <t>Double U - Depuis Toujours (An Ode To Forever)</t>
  </si>
  <si>
    <t>Artena, Rich Triphonic, Skywave - The Distance</t>
  </si>
  <si>
    <t>Elecprok - Spring Reverie</t>
  </si>
  <si>
    <t>U-G - Shikisai</t>
  </si>
  <si>
    <t>Ric Aires feat. Jodie - End is the New Beginning</t>
  </si>
  <si>
    <t>Paul Cartwright - Among The Wave</t>
  </si>
  <si>
    <t>Roman Messer feat. Romy Wave - Leave You Now (Allen Watts Extended Remix)</t>
  </si>
  <si>
    <t>Ronny K - City Of Angels (Etasonic Extended Remix) or (Etasonic Intro Mix)</t>
  </si>
  <si>
    <t>A.R.D.I. - Emotions</t>
  </si>
  <si>
    <t>Nostalgraph - Heaven's Gate</t>
  </si>
  <si>
    <t>Kvaii - Incandescence</t>
  </si>
  <si>
    <t>Kvaii - Eternal Starlight</t>
  </si>
  <si>
    <t>Kvaii - Iridescent</t>
  </si>
  <si>
    <t>Driftmoon - Nova Imperatrix</t>
  </si>
  <si>
    <t>Northern Skyline - Morning Light</t>
  </si>
  <si>
    <t>Ozo Effy - Brightning</t>
  </si>
  <si>
    <t>Northern Angel - Tu te Souviens</t>
  </si>
  <si>
    <t>Pierre Pienaar presents Melodia - Serengeti (Extended Uplifting Mix)</t>
  </si>
  <si>
    <t>Para X - Arclight (Mhammed El Alami Remix)</t>
  </si>
  <si>
    <t>Rene Dale feat. Xerxes-K - Never Fall Again</t>
  </si>
  <si>
    <t>Elecprok - Spring Reverie (Sam Cydan Extended Remix)</t>
  </si>
  <si>
    <t>N-sKing - Fantastic Moon (Etasonic Extended Remix)</t>
  </si>
  <si>
    <t>Kvaii - SHMILY</t>
  </si>
  <si>
    <t>Avar - You</t>
  </si>
  <si>
    <t>Afternova - Believe In Me (Essential Orchestral Trance Mix)</t>
  </si>
  <si>
    <t>Ahmed Romel - Never Enough</t>
  </si>
  <si>
    <t>Hoyaa - Morning Sunlight</t>
  </si>
  <si>
    <t>Kohta Imafuku - Forest In My Heart</t>
  </si>
  <si>
    <t>DreamLife - Mountain Waterfall</t>
  </si>
  <si>
    <t>Ed Sánchez - Fallen Tears</t>
  </si>
  <si>
    <t>Etasonic - Voyage of Conquest</t>
  </si>
  <si>
    <t>Darren Porter - Timelapse</t>
  </si>
  <si>
    <t>Andrew Rayel feat. AIDYL - Feels Like Home</t>
  </si>
  <si>
    <t>LR Uplift - Moments of Life</t>
  </si>
  <si>
    <t>Tsuki Shizumutoki - My Golden Days</t>
  </si>
  <si>
    <t>Ben Gold - Rest Of Our Lives</t>
  </si>
  <si>
    <t>Elucidus - Aura</t>
  </si>
  <si>
    <t>InnerSync - Tranceformation</t>
  </si>
  <si>
    <t>Sandro Mireno - Once Upon a Dream</t>
  </si>
  <si>
    <t>N-sKing - Septentrion (Enharmor Extended Remix)</t>
  </si>
  <si>
    <t>New World - True Nature (Emotional Mix)</t>
  </si>
  <si>
    <t>N-sKing - Light of Peace (Extended Mix)</t>
  </si>
  <si>
    <t>Moonset - 風を待ってい日々'The days longing for the wind' (JINGYAN Remix)</t>
  </si>
  <si>
    <t>Alatheia - Rising Sign</t>
  </si>
  <si>
    <t>InnerSync - Forest Gathering</t>
  </si>
  <si>
    <t>InnerSync - Rising Of The Elven Forest</t>
  </si>
  <si>
    <t>LR Uplift - Sunrise (Intro Mix)</t>
  </si>
  <si>
    <t>BiXX - Now or Never</t>
  </si>
  <si>
    <t>Ben Gold feat. Plumb - Same Sky Same Stars</t>
  </si>
  <si>
    <t>Afternova - Land Of Beauty (Orchestral Trance Mix)</t>
  </si>
  <si>
    <t>Kita-Kei - Call of Ruins</t>
  </si>
  <si>
    <t>InnerSync - Unbound</t>
  </si>
  <si>
    <t>KBK feat. Agata Pasternak - In My Dreams</t>
  </si>
  <si>
    <t>Kometillo with Alaera - Imagine Me Here</t>
  </si>
  <si>
    <t>Elgfrothi - I Don't Want To Go To Heaven (Intro Mix)</t>
  </si>
  <si>
    <t>Ehren Stowers - After Life</t>
  </si>
  <si>
    <t>Harshil Kamdar - Venice</t>
  </si>
  <si>
    <t>1315 - Nebula (Kohta Imafuku Remix)</t>
  </si>
  <si>
    <t>Bloodfury - Cyclonic Rainfall</t>
  </si>
  <si>
    <t>Evebe - Flight To Eternity</t>
  </si>
  <si>
    <t>Gouplateau - Above The Horizon (SounEmot Remix)</t>
  </si>
  <si>
    <t>Belokrinitsky feat. Alaera - Mountain Breeze (Sergey Salekhov Remix)</t>
  </si>
  <si>
    <t>Harshil Kamdar - Malibu</t>
  </si>
  <si>
    <t>Kenny Palmer - Sha'tari</t>
  </si>
  <si>
    <t>Ana Criado - Lockdown Heart (Original Mix) or (Dub)</t>
  </si>
  <si>
    <t>KaKi - Cumlonimbus</t>
  </si>
  <si>
    <t>DreamLife - Discover The World (Intro Mix) or (Original Mix)</t>
  </si>
  <si>
    <t>InnerSync - Treasure Inside</t>
  </si>
  <si>
    <t>Alternate High - Brighter Days</t>
  </si>
  <si>
    <t>Last Soldier - Harmony</t>
  </si>
  <si>
    <t>Lost Witness feat. Andrea Britton - Wait For You (John O'Callaghan Extended Remix)</t>
  </si>
  <si>
    <t>Temple One - Magic Moment</t>
  </si>
  <si>
    <t>Richard Durand - Ballad Of The Southern Sea</t>
  </si>
  <si>
    <t>SounEmot - Recuerdos Que Me Llevan a Ti (Kvaii Extended Remix)</t>
  </si>
  <si>
    <t>Rinaly - Alchemy</t>
  </si>
  <si>
    <t>Temple One - Vivid Motion</t>
  </si>
  <si>
    <t>Woody van Eyden, Diago - Tomorrow Is Now</t>
  </si>
  <si>
    <t>Wayf4rer - Bullet Time Bounce (N-sKing Extended Remix)</t>
  </si>
  <si>
    <t>The Space Brothers - Forever (ReOrder Extended Remix)</t>
  </si>
  <si>
    <t>Victor Special - Dreaming Away</t>
  </si>
  <si>
    <t>Naki - Firmament</t>
  </si>
  <si>
    <t>Sunlounger feat. Susie Ledge - Don't Stop Me From Falling (Craig Connelly Extended Remix)</t>
  </si>
  <si>
    <t>Tau-Rine pres. Mike Bound - Revival</t>
  </si>
  <si>
    <t>Sunlight State - Imaginary</t>
  </si>
  <si>
    <t>Semper T. - Seasons Of Love (André Wildenhues Remix)</t>
  </si>
  <si>
    <t>Selim Ozkaya - Starlight Over Us</t>
  </si>
  <si>
    <t>Twin View - Papillon (Sergey Salekhov Extended Remix)</t>
  </si>
  <si>
    <t>Terra V - Birth Of A Flower</t>
  </si>
  <si>
    <t>Semper T. - Disarmament</t>
  </si>
  <si>
    <t>WIREFRAMES - Stella Maris</t>
  </si>
  <si>
    <t>Synthetic Fantasy - Between Two Worlds</t>
  </si>
  <si>
    <t>Timo Pralle - When We First Met</t>
  </si>
  <si>
    <t>Sunlight State - Ursa Valley</t>
  </si>
  <si>
    <t>SoundLift - Atlantic</t>
  </si>
  <si>
    <t>SounEmot - Just Stay with Me</t>
  </si>
  <si>
    <t>SounEmot - Nuestra Promesa De Amor (Emotional Mix) or (Intro Mix)</t>
  </si>
  <si>
    <t>New World - Outreach (Euphoric Mix)</t>
  </si>
  <si>
    <t>Maria Healy - Blush</t>
  </si>
  <si>
    <t>Soundlift - The Mountain 2022</t>
  </si>
  <si>
    <t>tranzLift - Neverending Love (Binary Ensemble Extended Remix)</t>
  </si>
  <si>
    <t>SounEmot - Tu Amor Nunca Sera Mio</t>
  </si>
  <si>
    <t>SounEmot - Porque El Final De Un Hermoso Amor (Emotional Mix)</t>
  </si>
  <si>
    <t>SounEmot - Aunque Estes Lejos (Emotional Mix)</t>
  </si>
  <si>
    <t>Kenny Palmer - Sunreaver</t>
  </si>
  <si>
    <t>Matthew Dreamer - Harmony</t>
  </si>
  <si>
    <t>Marco Torrance - Echoes Of Petra (Intro Mix) or (Extended Mix)</t>
  </si>
  <si>
    <t>Masaru Hinaiji - The Chorus Of Flowers (Intro Mix)</t>
  </si>
  <si>
    <t>tranzLift Vs. AiryBoy - Butterfly (tranzLift 2022 Mix)</t>
  </si>
  <si>
    <t>tranzLift - Levitate</t>
  </si>
  <si>
    <t>Matt Bukovski feat. Tiff Lacey - Swept Away (Uplifting Mix)</t>
  </si>
  <si>
    <t>Rank (2022 Trance Tracks)</t>
  </si>
  <si>
    <t>CO1N &amp; Darkingz - Mermaid's Tears</t>
  </si>
  <si>
    <t>Zhiroc &amp; Rebecca Louise Burch - From You (Ikerya Project Remix)</t>
  </si>
  <si>
    <t>James Dymond &amp; Stine Grove - Birds of A Feather</t>
  </si>
  <si>
    <t>Cold Blue &amp; Audrey Gallagher - Broken Things</t>
  </si>
  <si>
    <t>Armin van Buuren &amp; Gareth Emery feat. Owl City - Forever &amp; Always</t>
  </si>
  <si>
    <t>FEEL &amp; Andrew Mirt &amp; Alexandra Badoi - Our Love (Christopher Corrigan Extended Remix)</t>
  </si>
  <si>
    <t>Daniel Kandi &amp; Parnassvs - Diversion</t>
  </si>
  <si>
    <t>Dreamira &amp; Tsuki Shizumutoki - Revive (Epic Mix) or (Intro Mix)</t>
  </si>
  <si>
    <t>Kiyoi &amp; Eky - A New Day Has Come</t>
  </si>
  <si>
    <t>Dmitriy Kuznetsov &amp; Johannes Fischer - Watching The Waves</t>
  </si>
  <si>
    <t>C-Systems &amp; Alina Renae - Wanna Fly</t>
  </si>
  <si>
    <t>Ciaran McAuley, Roger Shah &amp; Hannah Brine - You and I</t>
  </si>
  <si>
    <t>Craig Connelly &amp; Natalie Major - Watch the Way You Move</t>
  </si>
  <si>
    <t>Anton By &amp; AV with Natune - Bring Me Back To Life (Sergey Salekhov Extended Remix)</t>
  </si>
  <si>
    <t>Kaimo K &amp; Tiff Lacey - Linger</t>
  </si>
  <si>
    <t>Factor B &amp; Cat Martin - Move Mountains</t>
  </si>
  <si>
    <t>Feel &amp; Elles de Graaf - Shadows (The Sound of Without You) (F.G. Noise Extended Mix)</t>
  </si>
  <si>
    <t>Ciaran McAuley &amp; Clara Yates - Anything</t>
  </si>
  <si>
    <t>Omar Sherif &amp; Susie Ledge - Here With Me</t>
  </si>
  <si>
    <t>Roman Messer &amp; Joe Jury - Upon The Horizon</t>
  </si>
  <si>
    <t>Philippe El Sisi &amp; Omar Sherif - Pendulum</t>
  </si>
  <si>
    <t>Raul Alex I. &amp; Alexandra Badoi - Incomplete</t>
  </si>
  <si>
    <t>CO1N &amp; Darkingz - Winter Sea</t>
  </si>
  <si>
    <t>Aly &amp; Fila - Euphony</t>
  </si>
  <si>
    <t>Ronski Speed &amp; DJ T.H. pres. Sun Decade with Tara Louise - It's Calling Me</t>
  </si>
  <si>
    <t>Rene Ablaze &amp; Natalie Gioia - Who You Are</t>
  </si>
  <si>
    <t>Darren Porter &amp; Susana - The Hero In Me</t>
  </si>
  <si>
    <t>Sam Laxton &amp; Katty Heath - Forever As One</t>
  </si>
  <si>
    <t>Paul Clark &amp; Elle Mariachi - Runaway</t>
  </si>
  <si>
    <t>Paul ICZ &amp; Luscjo - Till We Meet Again</t>
  </si>
  <si>
    <t>Aly &amp; Fila, Billy Gillies - Kings (FSOE750 Anthem)</t>
  </si>
  <si>
    <t>Jeitam Osheen &amp; Rolfiek - Aeonian (Extended Dark Mix)</t>
  </si>
  <si>
    <t>Zhiroc &amp; Rebecca Louise Burch - April With You</t>
  </si>
  <si>
    <t>Alatheia &amp; tranzLift - Quingenti</t>
  </si>
  <si>
    <t>Alternate High &amp; Lyd14 - You're A Star</t>
  </si>
  <si>
    <t>Lost Witness &amp; Osa Blu - Falling (Enigma State Extended Mix)</t>
  </si>
  <si>
    <t>DJ T.H. &amp; Shannon Hurley - Stars Call You Home</t>
  </si>
  <si>
    <t>DreamLife &amp; Moniqa Adams - Blossom</t>
  </si>
  <si>
    <t>Ahmed Romel &amp; Christina Novelli - Lost In Love</t>
  </si>
  <si>
    <t>DJ T.H. &amp; Natalie Gioia - Euphoria (Talla 2XLC Remix)</t>
  </si>
  <si>
    <t>Lost Witness &amp; Phoebe - It's OK</t>
  </si>
  <si>
    <t>New World &amp; Nirav Sheth pres. NlightN - Serenity (Trance Mix)</t>
  </si>
  <si>
    <t>Andrew Rayel, Robbie Seed &amp; Jimmy Chou feat. That Girl - I Wish</t>
  </si>
  <si>
    <t>Alatheia &amp; Tommy Kierland - Voltage Drop Calculator</t>
  </si>
  <si>
    <t>GXD &amp; Sarah de Warren - Hell &amp; High Water (DRYM Remix)</t>
  </si>
  <si>
    <t>BiXX &amp; Christina Novelli - Purpose</t>
  </si>
  <si>
    <t>AK &amp; Audrey Gallagher - Lights</t>
  </si>
  <si>
    <t>Lost Witness &amp; Jill Marie Cooper - Love Come Quickly</t>
  </si>
  <si>
    <t>BiXX &amp; Dmitriy Kuznetsov - When There's Hope (Intro Mix)</t>
  </si>
  <si>
    <t>Specific Slice &amp; Sandro Mireno - Leviathan And The Lone Galleon (Intro Mix) or (Extended Mix)</t>
  </si>
  <si>
    <t>CO1N &amp; Cuiya - Wrath of Zenith</t>
  </si>
  <si>
    <t>Kohta Imafuku &amp; N-sKing - Mystical Moon</t>
  </si>
  <si>
    <t>Snowbird &amp; Shirasawa - We Are All Fighters</t>
  </si>
  <si>
    <t>DJ T.H. &amp; Opt-In &amp; London Thor - All Of You</t>
  </si>
  <si>
    <t>KBK &amp; Nayenne - Together (Mike van Fabio Extended Remix)</t>
  </si>
  <si>
    <t>Exolight &amp; Frank Waanders - Exception</t>
  </si>
  <si>
    <t>Activa &amp; Julie Thompson - When The Mask Falls</t>
  </si>
  <si>
    <t>Dreamy &amp; Nitrous Oxide - Meridian</t>
  </si>
  <si>
    <t>Activa &amp; Lo - Leave A Light On (Marcos Extended Remix)</t>
  </si>
  <si>
    <t>Air Project, Victor Special &amp; Michael Retouch - When It's All Over</t>
  </si>
  <si>
    <t>Activa &amp; Shannon Hurley - Return To Life (Roman Messer Remix)</t>
  </si>
  <si>
    <t>DJ T.H. &amp; Miyoki - Plume</t>
  </si>
  <si>
    <t>Amos &amp; Riot Night vs. Hit The Bass - Theros</t>
  </si>
  <si>
    <t>Marc Baz &amp; Daniel Kandi - Glowing Soul</t>
  </si>
  <si>
    <t>Marco Torrance &amp; Natasha Jaffe - Fragile (Extended Trance Mix)</t>
  </si>
  <si>
    <t>Ferry Tayle with Metta &amp; Glyde - Rhapsody</t>
  </si>
  <si>
    <t>RAM, Ahmed Romel &amp; Julie Thompson - Live For 2</t>
  </si>
  <si>
    <t>Yoshi &amp; Razner and BiXX - Victoria</t>
  </si>
  <si>
    <t>Sean Tyas, Victoriya - Perfect World (Amos &amp; Riot Night Extended Remix)</t>
  </si>
  <si>
    <t>Spins &amp; Eric Zimmer feat. Magdalen Silvestra - To Touch A Dream</t>
  </si>
  <si>
    <t>Steve Allen &amp; Adam Burden - Starlight</t>
  </si>
  <si>
    <t>Raddle B &amp; Rebecca Louise Burch - I'll be the Light</t>
  </si>
  <si>
    <t>Arctic Moon feat. Jessica Lawrence - Like The Sun (XiJaro &amp; Pitch Extended Remix)</t>
  </si>
  <si>
    <t>Daniel Kandi &amp; Bruno Oloviani - Balance In Chaos</t>
  </si>
  <si>
    <t>Trance Classics &amp; Esmee Bor Stotijn - Heaven Is A Place Inside (Dub)</t>
  </si>
  <si>
    <t>Suncatcher &amp; Exolight - Water Colour Memories (Last Soldier Extended Mix)</t>
  </si>
  <si>
    <t>Natalie Gioia vs Ultimate &amp; Moonsouls - Frozen</t>
  </si>
  <si>
    <t>Bryan Kearney &amp; Out of the Dust feat. Plumb - Take This</t>
  </si>
  <si>
    <t>Steve Allen &amp; Deirdre McLaughlin - For All Time</t>
  </si>
  <si>
    <t>Sergey Salekhov &amp; Stormline - From Inside Dreamland</t>
  </si>
  <si>
    <t>Somna &amp; Yang feat. Noire Lee - Till Oblivion (Asteroid Extended Mix)</t>
  </si>
  <si>
    <t>Sarah Russell, Raz Nitzan &amp; Trance Classics - All Over Again</t>
  </si>
  <si>
    <t>Syntouch &amp; Blue Moon - Korean Romance (Sergey Salekhov Remix)</t>
  </si>
  <si>
    <t>THIRDWAVE &amp; Stine Grove - Electric Love</t>
  </si>
  <si>
    <t>L1mixe &amp; Freelife - Eternal Violets</t>
  </si>
  <si>
    <t>Robbie Seed &amp; Kiki Halliday - Don't Let Us Fade</t>
  </si>
  <si>
    <t>Dan Schneider, Sieber &amp; Stavnstrup, Angel - Stargazer</t>
  </si>
  <si>
    <t>Deme3us &amp; Hidden Tigress - Can You See Me (Extended Dub)</t>
  </si>
  <si>
    <t>Klassy Project &amp; Audrey Gallagher - When The World Stood Still</t>
  </si>
  <si>
    <t>Dave Neven &amp; Nicholas Gunn - Love You More</t>
  </si>
  <si>
    <t>HALIENE &amp; Maratone - Make It To Tomorrow (illitheas Extended Remix) or (illitheas Dub)</t>
  </si>
  <si>
    <t>SoundLift &amp; Maxine - Anywhere With You (Original Mix) or (Dub)</t>
  </si>
  <si>
    <t>Driftmoon &amp; Ana Criado - One Little Step</t>
  </si>
  <si>
    <t>Tycoos &amp; Sandro Mireno with Ria Joyse - Everything for Love (Intro Mix)</t>
  </si>
  <si>
    <t>SounEmot &amp; Grande Piano - Ephemeral Love</t>
  </si>
  <si>
    <t>HALIENE &amp; Maratone - Make It To Tomorrow (Alexander Popov Extended Remix)</t>
  </si>
  <si>
    <t>Mike van Fabio &amp; Kim Kiona - Don't Run Away (Last Soldier Extended Remix)</t>
  </si>
  <si>
    <t>LR Uplift &amp; SounEmot - Cada Dia Contigo (Intro Mix) or (Extended Mix)</t>
  </si>
  <si>
    <t>MaRLo &amp; Jantine - For You (Elucidus Extended Remix)</t>
  </si>
  <si>
    <t>Drival &amp; Natalie Gioia - Flying (Fisical Project Extended Remix)</t>
  </si>
  <si>
    <t>Sandro Mireno &amp; Ria Joyse - Winter in Your Heart (Extended Mix) or (Extended Dub)</t>
  </si>
  <si>
    <t>SoundLift &amp; Susanne Teutenberg - Hoping Against Hope</t>
  </si>
  <si>
    <t>Maratone &amp; Saphron &amp; Hardcode - Walk Through Shadows</t>
  </si>
  <si>
    <t>Last Soldier &amp; Tides Of Melody - Temple Of Time</t>
  </si>
  <si>
    <t>Last Soldier &amp; NELLY TGM - Promise You My Love (Uplifting Mix)</t>
  </si>
  <si>
    <t>Miroslav Vrlik &amp; Dave Steward - Resistant Skies</t>
  </si>
  <si>
    <t>Tycoos &amp; Mike Zaloxx &amp; Shar - Running Out (Extended Mix) or (Dub Mix)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</si>
</sst>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18" fillId="33" borderId="0" xfId="43" applyFont="1" applyFill="1" applyAlignment="1">
      <alignment horizontal="center"/>
    </xf>
    <xf numFmtId="0" fontId="18" fillId="33" borderId="0" xfId="43" applyFont="1" applyFill="1" applyAlignment="1">
      <alignment horizontal="left"/>
    </xf>
    <xf numFmtId="0" fontId="20" fillId="34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1" applyNumberFormat="1" applyFont="1"/>
    <xf numFmtId="164" fontId="0" fillId="0" borderId="0" xfId="0" applyNumberFormat="1"/>
    <xf numFmtId="1" fontId="0" fillId="0" borderId="0" xfId="44" applyNumberFormat="1" applyFont="1" applyAlignment="1">
      <alignment horizontal="center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_Sheet2" xfId="43" xr:uid="{00000000-0005-0000-0000-000027000000}"/>
    <cellStyle name="Note" xfId="16" builtinId="10" customBuiltin="1"/>
    <cellStyle name="Output" xfId="11" builtinId="21" customBuiltin="1"/>
    <cellStyle name="Percent" xfId="44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2"/>
  <sheetViews>
    <sheetView tabSelected="1" workbookViewId="0">
      <selection activeCell="C12" sqref="C12"/>
    </sheetView>
  </sheetViews>
  <sheetFormatPr defaultRowHeight="14.4" x14ac:dyDescent="0.55000000000000004"/>
  <cols>
    <col min="1" max="2" width="11.41796875" style="4" customWidth="1"/>
    <col min="3" max="3" width="54.1015625" customWidth="1"/>
    <col min="4" max="4" width="12" style="4" customWidth="1"/>
    <col min="5" max="5" width="8.89453125" hidden="1" customWidth="1"/>
    <col min="6" max="8" width="9.1015625" hidden="1" customWidth="1"/>
    <col min="10" max="11" width="13.89453125" customWidth="1"/>
  </cols>
  <sheetData>
    <row r="1" spans="1:12" ht="43.2" x14ac:dyDescent="0.55000000000000004">
      <c r="A1" s="3" t="s">
        <v>1</v>
      </c>
      <c r="B1" s="3" t="s">
        <v>149</v>
      </c>
      <c r="C1" s="3" t="s">
        <v>0</v>
      </c>
      <c r="D1" s="3" t="s">
        <v>6</v>
      </c>
      <c r="E1" s="2" t="s">
        <v>2</v>
      </c>
      <c r="F1" s="1" t="s">
        <v>3</v>
      </c>
      <c r="G1" s="1" t="s">
        <v>4</v>
      </c>
      <c r="H1" s="1" t="s">
        <v>5</v>
      </c>
    </row>
    <row r="2" spans="1:12" x14ac:dyDescent="0.55000000000000004">
      <c r="B2" s="4">
        <v>1</v>
      </c>
      <c r="C2" t="s">
        <v>150</v>
      </c>
      <c r="D2" s="7">
        <v>814</v>
      </c>
      <c r="F2" t="e">
        <f>F1+1</f>
        <v>#VALUE!</v>
      </c>
      <c r="G2" t="e">
        <f>G1+1-E2</f>
        <v>#VALUE!</v>
      </c>
      <c r="H2" t="e">
        <f>IF(D2=D1,H1,G2)</f>
        <v>#VALUE!</v>
      </c>
      <c r="J2" s="5"/>
      <c r="K2" s="5"/>
      <c r="L2" s="6"/>
    </row>
    <row r="3" spans="1:12" x14ac:dyDescent="0.55000000000000004">
      <c r="B3" s="4">
        <v>2</v>
      </c>
      <c r="C3" t="s">
        <v>151</v>
      </c>
      <c r="D3" s="7">
        <v>795</v>
      </c>
      <c r="F3" t="e">
        <f>F2+1</f>
        <v>#VALUE!</v>
      </c>
      <c r="G3" t="e">
        <f>G2+1-E3</f>
        <v>#VALUE!</v>
      </c>
      <c r="H3" t="e">
        <f>IF(D3=D2,H2,G3)</f>
        <v>#VALUE!</v>
      </c>
      <c r="J3" s="6"/>
    </row>
    <row r="4" spans="1:12" x14ac:dyDescent="0.55000000000000004">
      <c r="B4" s="4">
        <v>3</v>
      </c>
      <c r="C4" t="s">
        <v>152</v>
      </c>
      <c r="D4" s="7">
        <v>737</v>
      </c>
      <c r="F4" t="e">
        <f>F3+1</f>
        <v>#VALUE!</v>
      </c>
      <c r="G4" t="e">
        <f>G3+1-E4</f>
        <v>#VALUE!</v>
      </c>
      <c r="H4" t="e">
        <f>IF(D4=D3,H3,G4)</f>
        <v>#VALUE!</v>
      </c>
    </row>
    <row r="5" spans="1:12" x14ac:dyDescent="0.55000000000000004">
      <c r="B5" s="4">
        <v>4</v>
      </c>
      <c r="C5" t="s">
        <v>153</v>
      </c>
      <c r="D5" s="7">
        <v>726</v>
      </c>
      <c r="F5" t="e">
        <f>F4+1</f>
        <v>#VALUE!</v>
      </c>
      <c r="G5" t="e">
        <f>G4+1-E5</f>
        <v>#VALUE!</v>
      </c>
      <c r="H5" t="e">
        <f>IF(D5=D4,H4,G5)</f>
        <v>#VALUE!</v>
      </c>
    </row>
    <row r="6" spans="1:12" x14ac:dyDescent="0.55000000000000004">
      <c r="B6" s="4">
        <v>5</v>
      </c>
      <c r="C6" t="s">
        <v>154</v>
      </c>
      <c r="D6" s="7">
        <v>719</v>
      </c>
      <c r="F6" t="e">
        <f>F5+1</f>
        <v>#VALUE!</v>
      </c>
      <c r="G6" t="e">
        <f>G5+1-E6</f>
        <v>#VALUE!</v>
      </c>
      <c r="H6" t="e">
        <f>IF(D6=D5,H5,G6)</f>
        <v>#VALUE!</v>
      </c>
    </row>
    <row r="7" spans="1:12" x14ac:dyDescent="0.55000000000000004">
      <c r="B7" s="4">
        <v>6</v>
      </c>
      <c r="C7" t="s">
        <v>16</v>
      </c>
      <c r="D7" s="7">
        <v>717</v>
      </c>
      <c r="F7" t="e">
        <f>F6+1</f>
        <v>#VALUE!</v>
      </c>
      <c r="G7" t="e">
        <f>G6+1-E7</f>
        <v>#VALUE!</v>
      </c>
      <c r="H7" t="e">
        <f>IF(D7=D6,H6,G7)</f>
        <v>#VALUE!</v>
      </c>
    </row>
    <row r="8" spans="1:12" x14ac:dyDescent="0.55000000000000004">
      <c r="B8" s="4">
        <v>7</v>
      </c>
      <c r="C8" t="s">
        <v>17</v>
      </c>
      <c r="D8" s="7">
        <v>716</v>
      </c>
      <c r="F8" t="e">
        <f>F7+1</f>
        <v>#VALUE!</v>
      </c>
      <c r="G8" t="e">
        <f>G7+1-E8</f>
        <v>#VALUE!</v>
      </c>
      <c r="H8" t="e">
        <f>IF(D8=D7,H7,G8)</f>
        <v>#VALUE!</v>
      </c>
    </row>
    <row r="9" spans="1:12" x14ac:dyDescent="0.55000000000000004">
      <c r="B9" s="4">
        <v>7</v>
      </c>
      <c r="C9" t="s">
        <v>155</v>
      </c>
      <c r="D9" s="7">
        <v>716</v>
      </c>
      <c r="F9" t="e">
        <f>F8+1</f>
        <v>#VALUE!</v>
      </c>
      <c r="G9" t="e">
        <f>G8+1-E9</f>
        <v>#VALUE!</v>
      </c>
      <c r="H9" t="e">
        <f>IF(D9=D8,H8,G9)</f>
        <v>#VALUE!</v>
      </c>
    </row>
    <row r="10" spans="1:12" x14ac:dyDescent="0.55000000000000004">
      <c r="B10" s="4">
        <v>9</v>
      </c>
      <c r="C10" t="s">
        <v>156</v>
      </c>
      <c r="D10" s="7">
        <v>709</v>
      </c>
      <c r="F10" t="e">
        <f>F9+1</f>
        <v>#VALUE!</v>
      </c>
      <c r="G10" t="e">
        <f>G9+1-E10</f>
        <v>#VALUE!</v>
      </c>
      <c r="H10" t="e">
        <f>IF(D10=D9,H9,G10)</f>
        <v>#VALUE!</v>
      </c>
    </row>
    <row r="11" spans="1:12" x14ac:dyDescent="0.55000000000000004">
      <c r="B11" s="4">
        <v>10</v>
      </c>
      <c r="C11" t="s">
        <v>157</v>
      </c>
      <c r="D11" s="7">
        <v>705</v>
      </c>
      <c r="F11" t="e">
        <f>F10+1</f>
        <v>#VALUE!</v>
      </c>
      <c r="G11" t="e">
        <f>G10+1-E11</f>
        <v>#VALUE!</v>
      </c>
      <c r="H11" t="e">
        <f>IF(D11=D10,H10,G11)</f>
        <v>#VALUE!</v>
      </c>
    </row>
    <row r="12" spans="1:12" x14ac:dyDescent="0.55000000000000004">
      <c r="B12" s="4">
        <v>11</v>
      </c>
      <c r="C12" t="s">
        <v>158</v>
      </c>
      <c r="D12" s="7">
        <v>688</v>
      </c>
      <c r="F12" t="e">
        <f>F11+1</f>
        <v>#VALUE!</v>
      </c>
      <c r="G12" t="e">
        <f>G11+1-E12</f>
        <v>#VALUE!</v>
      </c>
      <c r="H12" t="e">
        <f>IF(D12=D11,H11,G12)</f>
        <v>#VALUE!</v>
      </c>
    </row>
    <row r="13" spans="1:12" x14ac:dyDescent="0.55000000000000004">
      <c r="B13" s="4">
        <v>12</v>
      </c>
      <c r="C13" t="s">
        <v>18</v>
      </c>
      <c r="D13" s="7">
        <v>685</v>
      </c>
      <c r="F13" t="e">
        <f>F12+1</f>
        <v>#VALUE!</v>
      </c>
      <c r="G13" t="e">
        <f>G12+1-E13</f>
        <v>#VALUE!</v>
      </c>
      <c r="H13" t="e">
        <f>IF(D13=D12,H12,G13)</f>
        <v>#VALUE!</v>
      </c>
    </row>
    <row r="14" spans="1:12" x14ac:dyDescent="0.55000000000000004">
      <c r="B14" s="4">
        <v>13</v>
      </c>
      <c r="C14" t="s">
        <v>159</v>
      </c>
      <c r="D14" s="7">
        <v>683</v>
      </c>
      <c r="F14" t="e">
        <f>F13+1</f>
        <v>#VALUE!</v>
      </c>
      <c r="G14" t="e">
        <f>G13+1-E14</f>
        <v>#VALUE!</v>
      </c>
      <c r="H14" t="e">
        <f>IF(D14=D13,H13,G14)</f>
        <v>#VALUE!</v>
      </c>
    </row>
    <row r="15" spans="1:12" x14ac:dyDescent="0.55000000000000004">
      <c r="B15" s="4">
        <v>14</v>
      </c>
      <c r="C15" t="s">
        <v>19</v>
      </c>
      <c r="D15" s="7">
        <v>677</v>
      </c>
      <c r="F15" t="e">
        <f>F14+1</f>
        <v>#VALUE!</v>
      </c>
      <c r="G15" t="e">
        <f>G14+1-E15</f>
        <v>#VALUE!</v>
      </c>
      <c r="H15" t="e">
        <f>IF(D15=D14,H14,G15)</f>
        <v>#VALUE!</v>
      </c>
    </row>
    <row r="16" spans="1:12" x14ac:dyDescent="0.55000000000000004">
      <c r="B16" s="4">
        <v>15</v>
      </c>
      <c r="C16" t="s">
        <v>20</v>
      </c>
      <c r="D16" s="7">
        <v>675</v>
      </c>
      <c r="E16">
        <v>1</v>
      </c>
      <c r="F16" t="e">
        <f>F15+1</f>
        <v>#VALUE!</v>
      </c>
      <c r="G16" t="e">
        <f>G15+1-E16</f>
        <v>#VALUE!</v>
      </c>
      <c r="H16" t="e">
        <f>IF(D16=D15,H15,G16)</f>
        <v>#VALUE!</v>
      </c>
    </row>
    <row r="17" spans="2:8" x14ac:dyDescent="0.55000000000000004">
      <c r="B17" s="4">
        <v>16</v>
      </c>
      <c r="C17" t="s">
        <v>160</v>
      </c>
      <c r="D17" s="7">
        <v>673</v>
      </c>
      <c r="F17" t="e">
        <f>F16+1</f>
        <v>#VALUE!</v>
      </c>
      <c r="G17" t="e">
        <f>G16+1-E17</f>
        <v>#VALUE!</v>
      </c>
      <c r="H17" t="e">
        <f>IF(D22=D16,H16,G17)</f>
        <v>#VALUE!</v>
      </c>
    </row>
    <row r="18" spans="2:8" x14ac:dyDescent="0.55000000000000004">
      <c r="B18" s="4">
        <v>16</v>
      </c>
      <c r="C18" t="s">
        <v>21</v>
      </c>
      <c r="D18" s="7">
        <v>673</v>
      </c>
      <c r="F18" t="e">
        <f>F17+1</f>
        <v>#VALUE!</v>
      </c>
      <c r="G18" t="e">
        <f>G17+1-E18</f>
        <v>#VALUE!</v>
      </c>
      <c r="H18" t="e">
        <f>IF(D17=D22,H17,G18)</f>
        <v>#VALUE!</v>
      </c>
    </row>
    <row r="19" spans="2:8" x14ac:dyDescent="0.55000000000000004">
      <c r="B19" s="4">
        <v>16</v>
      </c>
      <c r="C19" t="s">
        <v>161</v>
      </c>
      <c r="D19" s="7">
        <v>673</v>
      </c>
      <c r="F19" t="e">
        <f>F18+1</f>
        <v>#VALUE!</v>
      </c>
      <c r="G19" t="e">
        <f>G18+1-E19</f>
        <v>#VALUE!</v>
      </c>
      <c r="H19" t="e">
        <f>IF(D18=D17,H18,G19)</f>
        <v>#VALUE!</v>
      </c>
    </row>
    <row r="20" spans="2:8" ht="15" customHeight="1" x14ac:dyDescent="0.55000000000000004">
      <c r="B20" s="4">
        <v>19</v>
      </c>
      <c r="C20" t="s">
        <v>22</v>
      </c>
      <c r="D20" s="7">
        <v>666</v>
      </c>
      <c r="F20" t="e">
        <f>F19+1</f>
        <v>#VALUE!</v>
      </c>
      <c r="G20" t="e">
        <f>G19+1-E20</f>
        <v>#VALUE!</v>
      </c>
      <c r="H20" t="e">
        <f>IF(D20=D18,H19,G20)</f>
        <v>#VALUE!</v>
      </c>
    </row>
    <row r="21" spans="2:8" ht="15" customHeight="1" x14ac:dyDescent="0.55000000000000004">
      <c r="B21" s="4">
        <v>19</v>
      </c>
      <c r="C21" t="s">
        <v>23</v>
      </c>
      <c r="D21" s="7">
        <v>666</v>
      </c>
      <c r="F21" t="e">
        <f>F20+1</f>
        <v>#VALUE!</v>
      </c>
      <c r="G21" t="e">
        <f>G20+1-E21</f>
        <v>#VALUE!</v>
      </c>
      <c r="H21" t="e">
        <f>IF(D21=D20,H20,G21)</f>
        <v>#VALUE!</v>
      </c>
    </row>
    <row r="22" spans="2:8" x14ac:dyDescent="0.55000000000000004">
      <c r="B22" s="4">
        <v>21</v>
      </c>
      <c r="C22" t="s">
        <v>162</v>
      </c>
      <c r="D22" s="7">
        <v>665</v>
      </c>
      <c r="F22" t="e">
        <f>F21+1</f>
        <v>#VALUE!</v>
      </c>
      <c r="G22" t="e">
        <f>G21+1-E22</f>
        <v>#VALUE!</v>
      </c>
      <c r="H22" t="e">
        <f>IF(D22=D21,H21,G22)</f>
        <v>#VALUE!</v>
      </c>
    </row>
    <row r="23" spans="2:8" x14ac:dyDescent="0.55000000000000004">
      <c r="B23" s="4">
        <v>22</v>
      </c>
      <c r="C23" t="s">
        <v>163</v>
      </c>
      <c r="D23" s="7">
        <v>663</v>
      </c>
      <c r="F23" t="e">
        <f>F22+1</f>
        <v>#VALUE!</v>
      </c>
      <c r="G23" t="e">
        <f>G22+1-E23</f>
        <v>#VALUE!</v>
      </c>
      <c r="H23" t="e">
        <f>IF(D23=D22,H22,G23)</f>
        <v>#VALUE!</v>
      </c>
    </row>
    <row r="24" spans="2:8" x14ac:dyDescent="0.55000000000000004">
      <c r="B24" s="4">
        <v>23</v>
      </c>
      <c r="C24" t="s">
        <v>32</v>
      </c>
      <c r="D24" s="7">
        <v>660</v>
      </c>
      <c r="E24">
        <v>1</v>
      </c>
      <c r="F24" t="e">
        <f>F23+1</f>
        <v>#VALUE!</v>
      </c>
      <c r="G24" t="e">
        <f>G23+1-E24</f>
        <v>#VALUE!</v>
      </c>
      <c r="H24" t="e">
        <f>IF(D24=D23,H23,G24)</f>
        <v>#VALUE!</v>
      </c>
    </row>
    <row r="25" spans="2:8" x14ac:dyDescent="0.55000000000000004">
      <c r="B25" s="4">
        <v>23</v>
      </c>
      <c r="C25" t="s">
        <v>164</v>
      </c>
      <c r="D25" s="7">
        <v>660</v>
      </c>
      <c r="F25" t="e">
        <f>F24+1</f>
        <v>#VALUE!</v>
      </c>
      <c r="G25" t="e">
        <f>G24+1-E25</f>
        <v>#VALUE!</v>
      </c>
      <c r="H25" t="e">
        <f>IF(D25=D24,H24,G25)</f>
        <v>#VALUE!</v>
      </c>
    </row>
    <row r="26" spans="2:8" ht="15" customHeight="1" x14ac:dyDescent="0.55000000000000004">
      <c r="B26" s="4">
        <v>23</v>
      </c>
      <c r="C26" t="s">
        <v>36</v>
      </c>
      <c r="D26" s="7">
        <v>660</v>
      </c>
      <c r="F26" t="e">
        <f>F25+1</f>
        <v>#VALUE!</v>
      </c>
      <c r="G26" t="e">
        <f>G25+1-E26</f>
        <v>#VALUE!</v>
      </c>
      <c r="H26" t="e">
        <f>IF(D26=D25,H25,G26)</f>
        <v>#VALUE!</v>
      </c>
    </row>
    <row r="27" spans="2:8" x14ac:dyDescent="0.55000000000000004">
      <c r="C27" t="s">
        <v>165</v>
      </c>
      <c r="D27" s="7">
        <v>660</v>
      </c>
      <c r="F27" t="e">
        <f>F26+1</f>
        <v>#VALUE!</v>
      </c>
      <c r="G27" t="e">
        <f>G26+1-E27</f>
        <v>#VALUE!</v>
      </c>
      <c r="H27" t="e">
        <f>IF(D27=D26,H26,G27)</f>
        <v>#VALUE!</v>
      </c>
    </row>
    <row r="28" spans="2:8" x14ac:dyDescent="0.55000000000000004">
      <c r="C28" t="s">
        <v>166</v>
      </c>
      <c r="D28" s="7">
        <v>660</v>
      </c>
      <c r="F28" t="e">
        <f>F27+1</f>
        <v>#VALUE!</v>
      </c>
      <c r="G28" t="e">
        <f>G27+1-E28</f>
        <v>#VALUE!</v>
      </c>
      <c r="H28" t="e">
        <f>IF(D28=D27,H27,G28)</f>
        <v>#VALUE!</v>
      </c>
    </row>
    <row r="29" spans="2:8" ht="15" customHeight="1" x14ac:dyDescent="0.55000000000000004">
      <c r="C29" t="s">
        <v>38</v>
      </c>
      <c r="D29" s="7">
        <v>660</v>
      </c>
      <c r="E29">
        <v>1</v>
      </c>
      <c r="F29" t="e">
        <f>F28+1</f>
        <v>#VALUE!</v>
      </c>
      <c r="G29" t="e">
        <f>G28+1-E29</f>
        <v>#VALUE!</v>
      </c>
      <c r="H29" t="e">
        <f>IF(D29=D28,H28,G29)</f>
        <v>#VALUE!</v>
      </c>
    </row>
    <row r="30" spans="2:8" x14ac:dyDescent="0.55000000000000004">
      <c r="C30" t="s">
        <v>39</v>
      </c>
      <c r="D30" s="7">
        <v>660</v>
      </c>
      <c r="F30" t="e">
        <f>F29+1</f>
        <v>#VALUE!</v>
      </c>
      <c r="G30" t="e">
        <f>G29+1-E30</f>
        <v>#VALUE!</v>
      </c>
      <c r="H30" t="e">
        <f>IF(D30=D29,H29,G30)</f>
        <v>#VALUE!</v>
      </c>
    </row>
    <row r="31" spans="2:8" ht="15" customHeight="1" x14ac:dyDescent="0.55000000000000004">
      <c r="C31" t="s">
        <v>40</v>
      </c>
      <c r="D31" s="7">
        <v>660</v>
      </c>
      <c r="F31" t="e">
        <f>F30+1</f>
        <v>#VALUE!</v>
      </c>
      <c r="G31" t="e">
        <f>G30+1-E31</f>
        <v>#VALUE!</v>
      </c>
      <c r="H31" t="e">
        <f>IF(D31=D30,H30,G31)</f>
        <v>#VALUE!</v>
      </c>
    </row>
    <row r="32" spans="2:8" x14ac:dyDescent="0.55000000000000004">
      <c r="C32" t="s">
        <v>167</v>
      </c>
      <c r="D32" s="7">
        <v>660</v>
      </c>
      <c r="F32" t="e">
        <f>F31+1</f>
        <v>#VALUE!</v>
      </c>
      <c r="G32" t="e">
        <f>G31+1-E32</f>
        <v>#VALUE!</v>
      </c>
      <c r="H32" t="e">
        <f>IF(D32=D31,H31,G32)</f>
        <v>#VALUE!</v>
      </c>
    </row>
    <row r="33" spans="3:8" x14ac:dyDescent="0.55000000000000004">
      <c r="C33" t="s">
        <v>7</v>
      </c>
      <c r="D33" s="7">
        <v>652</v>
      </c>
      <c r="F33">
        <v>1</v>
      </c>
      <c r="G33">
        <v>1</v>
      </c>
      <c r="H33">
        <f>IF(D33=D32,H32,G33)</f>
        <v>1</v>
      </c>
    </row>
    <row r="34" spans="3:8" x14ac:dyDescent="0.55000000000000004">
      <c r="C34" t="s">
        <v>41</v>
      </c>
      <c r="D34" s="7">
        <v>652</v>
      </c>
      <c r="F34">
        <f>F33+1</f>
        <v>2</v>
      </c>
      <c r="G34">
        <f>G33+1-E34</f>
        <v>2</v>
      </c>
      <c r="H34">
        <f>IF(D34=D33,H33,G34)</f>
        <v>1</v>
      </c>
    </row>
    <row r="35" spans="3:8" x14ac:dyDescent="0.55000000000000004">
      <c r="C35" t="s">
        <v>8</v>
      </c>
      <c r="D35" s="7">
        <v>649</v>
      </c>
      <c r="F35">
        <f>F34+1</f>
        <v>3</v>
      </c>
      <c r="G35">
        <f>G34+1-E35</f>
        <v>3</v>
      </c>
      <c r="H35">
        <f>IF(D35=D34,H34,G35)</f>
        <v>3</v>
      </c>
    </row>
    <row r="36" spans="3:8" x14ac:dyDescent="0.55000000000000004">
      <c r="C36" t="s">
        <v>9</v>
      </c>
      <c r="D36" s="7">
        <v>645</v>
      </c>
      <c r="F36">
        <f>F35+1</f>
        <v>4</v>
      </c>
      <c r="G36">
        <f>G35+1-E36</f>
        <v>4</v>
      </c>
      <c r="H36">
        <f>IF(D36=D35,H35,G36)</f>
        <v>4</v>
      </c>
    </row>
    <row r="37" spans="3:8" x14ac:dyDescent="0.55000000000000004">
      <c r="C37" t="s">
        <v>168</v>
      </c>
      <c r="D37" s="7">
        <v>641</v>
      </c>
      <c r="F37">
        <f>F36+1</f>
        <v>5</v>
      </c>
      <c r="G37">
        <f>G36+1-E37</f>
        <v>5</v>
      </c>
      <c r="H37">
        <f>IF(D37=D36,H36,G37)</f>
        <v>5</v>
      </c>
    </row>
    <row r="38" spans="3:8" x14ac:dyDescent="0.55000000000000004">
      <c r="C38" t="s">
        <v>42</v>
      </c>
      <c r="D38" s="7">
        <v>638</v>
      </c>
      <c r="F38">
        <f>F37+1</f>
        <v>6</v>
      </c>
      <c r="G38">
        <f>G37+1-E38</f>
        <v>6</v>
      </c>
      <c r="H38">
        <f>IF(D38=D37,H37,G38)</f>
        <v>6</v>
      </c>
    </row>
    <row r="39" spans="3:8" x14ac:dyDescent="0.55000000000000004">
      <c r="C39" t="s">
        <v>43</v>
      </c>
      <c r="D39" s="7">
        <v>637</v>
      </c>
      <c r="F39">
        <f>F38+1</f>
        <v>7</v>
      </c>
      <c r="G39">
        <f>G38+1-E39</f>
        <v>7</v>
      </c>
      <c r="H39">
        <f>IF(D39=D38,H38,G39)</f>
        <v>7</v>
      </c>
    </row>
    <row r="40" spans="3:8" x14ac:dyDescent="0.55000000000000004">
      <c r="C40" t="s">
        <v>44</v>
      </c>
      <c r="D40" s="7">
        <v>634</v>
      </c>
      <c r="F40">
        <f>F39+1</f>
        <v>8</v>
      </c>
      <c r="G40">
        <f>G39+1-E40</f>
        <v>8</v>
      </c>
      <c r="H40">
        <f>IF(D40=D39,H39,G40)</f>
        <v>8</v>
      </c>
    </row>
    <row r="41" spans="3:8" x14ac:dyDescent="0.55000000000000004">
      <c r="C41" t="s">
        <v>169</v>
      </c>
      <c r="D41" s="7">
        <v>632</v>
      </c>
      <c r="F41">
        <f>F40+1</f>
        <v>9</v>
      </c>
      <c r="G41">
        <f>G40+1-E41</f>
        <v>9</v>
      </c>
      <c r="H41">
        <f>IF(D41=D40,H40,G41)</f>
        <v>9</v>
      </c>
    </row>
    <row r="42" spans="3:8" x14ac:dyDescent="0.55000000000000004">
      <c r="C42" t="s">
        <v>45</v>
      </c>
      <c r="D42" s="7">
        <v>632</v>
      </c>
      <c r="F42">
        <f>F41+1</f>
        <v>10</v>
      </c>
      <c r="G42">
        <f>G41+1-E42</f>
        <v>10</v>
      </c>
      <c r="H42">
        <f>IF(D42=D41,H41,G42)</f>
        <v>9</v>
      </c>
    </row>
    <row r="43" spans="3:8" ht="15" customHeight="1" x14ac:dyDescent="0.55000000000000004">
      <c r="C43" t="s">
        <v>170</v>
      </c>
      <c r="D43" s="7">
        <v>626</v>
      </c>
      <c r="F43">
        <f>F42+1</f>
        <v>11</v>
      </c>
      <c r="G43">
        <f>G42+1-E43</f>
        <v>11</v>
      </c>
      <c r="H43">
        <f>IF(D43=D42,H42,G43)</f>
        <v>11</v>
      </c>
    </row>
    <row r="44" spans="3:8" ht="15" customHeight="1" x14ac:dyDescent="0.55000000000000004">
      <c r="C44" t="s">
        <v>46</v>
      </c>
      <c r="D44" s="7">
        <v>623</v>
      </c>
      <c r="E44">
        <v>1</v>
      </c>
      <c r="F44">
        <f>F43+1</f>
        <v>12</v>
      </c>
      <c r="G44">
        <f>G43+1-E44</f>
        <v>11</v>
      </c>
      <c r="H44">
        <f>IF(D44=D43,H43,G44)</f>
        <v>11</v>
      </c>
    </row>
    <row r="45" spans="3:8" ht="15" customHeight="1" x14ac:dyDescent="0.55000000000000004">
      <c r="C45" t="s">
        <v>47</v>
      </c>
      <c r="D45" s="7">
        <v>623</v>
      </c>
      <c r="F45">
        <f>F44+1</f>
        <v>13</v>
      </c>
      <c r="G45">
        <f>G44+1-E45</f>
        <v>12</v>
      </c>
      <c r="H45">
        <f>IF(D45=D44,H44,G45)</f>
        <v>11</v>
      </c>
    </row>
    <row r="46" spans="3:8" x14ac:dyDescent="0.55000000000000004">
      <c r="C46" t="s">
        <v>48</v>
      </c>
      <c r="D46" s="7">
        <v>620</v>
      </c>
      <c r="F46">
        <f>F45+1</f>
        <v>14</v>
      </c>
      <c r="G46">
        <f>G45+1-E46</f>
        <v>13</v>
      </c>
      <c r="H46">
        <f>IF(D46=D45,H45,G46)</f>
        <v>13</v>
      </c>
    </row>
    <row r="47" spans="3:8" x14ac:dyDescent="0.55000000000000004">
      <c r="C47" t="s">
        <v>171</v>
      </c>
      <c r="D47" s="7">
        <v>620</v>
      </c>
      <c r="F47">
        <f>F46+1</f>
        <v>15</v>
      </c>
      <c r="G47">
        <f>G46+1-E47</f>
        <v>14</v>
      </c>
      <c r="H47">
        <f>IF(D47=D46,H46,G47)</f>
        <v>13</v>
      </c>
    </row>
    <row r="48" spans="3:8" x14ac:dyDescent="0.55000000000000004">
      <c r="C48" t="s">
        <v>10</v>
      </c>
      <c r="D48" s="7">
        <v>615</v>
      </c>
      <c r="F48">
        <f>F47+1</f>
        <v>16</v>
      </c>
      <c r="G48">
        <f>G47+1-E48</f>
        <v>15</v>
      </c>
      <c r="H48">
        <f>IF(D48=D47,H47,G48)</f>
        <v>15</v>
      </c>
    </row>
    <row r="49" spans="3:8" x14ac:dyDescent="0.55000000000000004">
      <c r="C49" t="s">
        <v>49</v>
      </c>
      <c r="D49" s="7">
        <v>614</v>
      </c>
      <c r="F49">
        <f>F48+1</f>
        <v>17</v>
      </c>
      <c r="G49">
        <f>G48+1-E49</f>
        <v>16</v>
      </c>
      <c r="H49">
        <f>IF(D49=D48,H48,G49)</f>
        <v>16</v>
      </c>
    </row>
    <row r="50" spans="3:8" x14ac:dyDescent="0.55000000000000004">
      <c r="C50" t="s">
        <v>50</v>
      </c>
      <c r="D50" s="7">
        <v>614</v>
      </c>
      <c r="E50">
        <v>1</v>
      </c>
      <c r="F50">
        <f>F49+1</f>
        <v>18</v>
      </c>
      <c r="G50">
        <f>G49+1-E50</f>
        <v>16</v>
      </c>
      <c r="H50">
        <f>IF(D50=D49,H49,G50)</f>
        <v>16</v>
      </c>
    </row>
    <row r="51" spans="3:8" x14ac:dyDescent="0.55000000000000004">
      <c r="C51" t="s">
        <v>172</v>
      </c>
      <c r="D51" s="7">
        <v>612</v>
      </c>
      <c r="F51">
        <f>F50+1</f>
        <v>19</v>
      </c>
      <c r="G51">
        <f>G50+1-E51</f>
        <v>17</v>
      </c>
      <c r="H51">
        <f>IF(D51=D50,H50,G51)</f>
        <v>17</v>
      </c>
    </row>
    <row r="52" spans="3:8" x14ac:dyDescent="0.55000000000000004">
      <c r="C52" t="s">
        <v>173</v>
      </c>
      <c r="D52" s="7">
        <v>610</v>
      </c>
      <c r="F52">
        <f>F51+1</f>
        <v>20</v>
      </c>
      <c r="G52">
        <f>G51+1-E52</f>
        <v>18</v>
      </c>
      <c r="H52">
        <f>IF(D52=D51,H51,G52)</f>
        <v>18</v>
      </c>
    </row>
    <row r="53" spans="3:8" x14ac:dyDescent="0.55000000000000004">
      <c r="C53" t="s">
        <v>51</v>
      </c>
      <c r="D53" s="7">
        <v>608</v>
      </c>
      <c r="F53">
        <f>F52+1</f>
        <v>21</v>
      </c>
      <c r="G53">
        <f>G52+1-E53</f>
        <v>19</v>
      </c>
      <c r="H53">
        <f>IF(D53=D52,H52,G53)</f>
        <v>19</v>
      </c>
    </row>
    <row r="54" spans="3:8" x14ac:dyDescent="0.55000000000000004">
      <c r="C54" t="s">
        <v>174</v>
      </c>
      <c r="D54" s="7">
        <v>608</v>
      </c>
      <c r="F54">
        <f>F53+1</f>
        <v>22</v>
      </c>
      <c r="G54">
        <f>G53+1-E54</f>
        <v>20</v>
      </c>
      <c r="H54">
        <f>IF(D54=D53,H53,G54)</f>
        <v>19</v>
      </c>
    </row>
    <row r="55" spans="3:8" ht="15" customHeight="1" x14ac:dyDescent="0.55000000000000004">
      <c r="C55" t="s">
        <v>52</v>
      </c>
      <c r="D55" s="7">
        <v>608</v>
      </c>
      <c r="F55">
        <f>F54+1</f>
        <v>23</v>
      </c>
      <c r="G55">
        <f>G54+1-E55</f>
        <v>21</v>
      </c>
      <c r="H55">
        <f>IF(D55=D54,H54,G55)</f>
        <v>19</v>
      </c>
    </row>
    <row r="56" spans="3:8" ht="15" customHeight="1" x14ac:dyDescent="0.55000000000000004">
      <c r="C56" t="s">
        <v>175</v>
      </c>
      <c r="D56" s="7">
        <v>606</v>
      </c>
      <c r="F56">
        <f>F55+1</f>
        <v>24</v>
      </c>
      <c r="G56">
        <f>G55+1-E56</f>
        <v>22</v>
      </c>
      <c r="H56">
        <f>IF(D56=D55,H55,G56)</f>
        <v>22</v>
      </c>
    </row>
    <row r="57" spans="3:8" x14ac:dyDescent="0.55000000000000004">
      <c r="C57" t="s">
        <v>176</v>
      </c>
      <c r="D57" s="7">
        <v>605</v>
      </c>
      <c r="F57">
        <f>F56+1</f>
        <v>25</v>
      </c>
      <c r="G57">
        <f>G56+1-E57</f>
        <v>23</v>
      </c>
      <c r="H57">
        <f>IF(D57=D56,H56,G57)</f>
        <v>23</v>
      </c>
    </row>
    <row r="58" spans="3:8" x14ac:dyDescent="0.55000000000000004">
      <c r="C58" t="s">
        <v>177</v>
      </c>
      <c r="D58" s="7">
        <v>602</v>
      </c>
      <c r="F58">
        <f>F57+1</f>
        <v>26</v>
      </c>
      <c r="G58">
        <f>G57+1-E58</f>
        <v>24</v>
      </c>
      <c r="H58">
        <f>IF(D58=D57,H57,G58)</f>
        <v>24</v>
      </c>
    </row>
    <row r="59" spans="3:8" x14ac:dyDescent="0.55000000000000004">
      <c r="C59" t="s">
        <v>53</v>
      </c>
      <c r="D59" s="7">
        <v>602</v>
      </c>
      <c r="F59">
        <f>F58+1</f>
        <v>27</v>
      </c>
      <c r="G59">
        <f>G58+1-E59</f>
        <v>25</v>
      </c>
      <c r="H59">
        <f>IF(D59=D58,H58,G59)</f>
        <v>24</v>
      </c>
    </row>
    <row r="60" spans="3:8" x14ac:dyDescent="0.55000000000000004">
      <c r="C60" t="s">
        <v>178</v>
      </c>
      <c r="D60" s="7">
        <v>602</v>
      </c>
      <c r="F60">
        <f>F59+1</f>
        <v>28</v>
      </c>
      <c r="G60">
        <f>G59+1-E60</f>
        <v>26</v>
      </c>
      <c r="H60">
        <f>IF(D60=D59,H59,G60)</f>
        <v>24</v>
      </c>
    </row>
    <row r="61" spans="3:8" x14ac:dyDescent="0.55000000000000004">
      <c r="C61" t="s">
        <v>54</v>
      </c>
      <c r="D61" s="7">
        <v>602</v>
      </c>
      <c r="E61">
        <v>1</v>
      </c>
      <c r="F61">
        <f>F60+1</f>
        <v>29</v>
      </c>
      <c r="G61">
        <f>G60+1-E61</f>
        <v>26</v>
      </c>
      <c r="H61">
        <f>IF(D61=D60,H60,G61)</f>
        <v>24</v>
      </c>
    </row>
    <row r="62" spans="3:8" x14ac:dyDescent="0.55000000000000004">
      <c r="C62" t="s">
        <v>179</v>
      </c>
      <c r="D62" s="7">
        <v>602</v>
      </c>
      <c r="F62">
        <f>F61+1</f>
        <v>30</v>
      </c>
      <c r="G62">
        <f>G61+1-E62</f>
        <v>27</v>
      </c>
      <c r="H62">
        <f>IF(D62=D61,H61,G62)</f>
        <v>24</v>
      </c>
    </row>
    <row r="63" spans="3:8" x14ac:dyDescent="0.55000000000000004">
      <c r="C63" t="s">
        <v>55</v>
      </c>
      <c r="D63" s="7">
        <v>602</v>
      </c>
      <c r="F63">
        <f>F62+1</f>
        <v>31</v>
      </c>
      <c r="G63">
        <f>G62+1-E63</f>
        <v>28</v>
      </c>
      <c r="H63">
        <f>IF(D63=D62,H62,G63)</f>
        <v>24</v>
      </c>
    </row>
    <row r="64" spans="3:8" x14ac:dyDescent="0.55000000000000004">
      <c r="C64" t="s">
        <v>56</v>
      </c>
      <c r="D64" s="7">
        <v>602</v>
      </c>
      <c r="F64">
        <f>F63+1</f>
        <v>32</v>
      </c>
      <c r="G64">
        <f>G63+1-E64</f>
        <v>29</v>
      </c>
      <c r="H64">
        <f>IF(D64=D63,H63,G64)</f>
        <v>24</v>
      </c>
    </row>
    <row r="65" spans="3:8" x14ac:dyDescent="0.55000000000000004">
      <c r="C65" t="s">
        <v>57</v>
      </c>
      <c r="D65" s="7">
        <v>602</v>
      </c>
      <c r="F65">
        <f>F64+1</f>
        <v>33</v>
      </c>
      <c r="G65">
        <f>G64+1-E65</f>
        <v>30</v>
      </c>
      <c r="H65">
        <f>IF(D65=D64,H64,G65)</f>
        <v>24</v>
      </c>
    </row>
    <row r="66" spans="3:8" x14ac:dyDescent="0.55000000000000004">
      <c r="C66" t="s">
        <v>58</v>
      </c>
      <c r="D66" s="7">
        <v>602</v>
      </c>
      <c r="F66">
        <f>F65+1</f>
        <v>34</v>
      </c>
      <c r="G66">
        <f>G65+1-E66</f>
        <v>31</v>
      </c>
      <c r="H66">
        <f>IF(D66=D65,H65,G66)</f>
        <v>24</v>
      </c>
    </row>
    <row r="67" spans="3:8" x14ac:dyDescent="0.55000000000000004">
      <c r="C67" t="s">
        <v>59</v>
      </c>
      <c r="D67" s="7">
        <v>600</v>
      </c>
      <c r="F67">
        <f>F66+1</f>
        <v>35</v>
      </c>
      <c r="G67">
        <f>G66+1-E67</f>
        <v>32</v>
      </c>
      <c r="H67">
        <f>IF(D67=D66,H66,G67)</f>
        <v>32</v>
      </c>
    </row>
    <row r="68" spans="3:8" x14ac:dyDescent="0.55000000000000004">
      <c r="C68" t="s">
        <v>60</v>
      </c>
      <c r="D68" s="7">
        <v>597</v>
      </c>
      <c r="F68">
        <f>F67+1</f>
        <v>36</v>
      </c>
      <c r="G68">
        <f>G67+1-E68</f>
        <v>33</v>
      </c>
      <c r="H68">
        <f>IF(D68=D67,H67,G68)</f>
        <v>33</v>
      </c>
    </row>
    <row r="69" spans="3:8" x14ac:dyDescent="0.55000000000000004">
      <c r="C69" t="s">
        <v>61</v>
      </c>
      <c r="D69" s="7">
        <v>595</v>
      </c>
      <c r="E69">
        <v>1</v>
      </c>
      <c r="F69">
        <f>F68+1</f>
        <v>37</v>
      </c>
      <c r="G69">
        <f>G68+1-E69</f>
        <v>33</v>
      </c>
      <c r="H69">
        <f>IF(D69=D68,H68,G69)</f>
        <v>33</v>
      </c>
    </row>
    <row r="70" spans="3:8" x14ac:dyDescent="0.55000000000000004">
      <c r="C70" t="s">
        <v>180</v>
      </c>
      <c r="D70" s="7">
        <v>593</v>
      </c>
      <c r="F70">
        <f>F69+1</f>
        <v>38</v>
      </c>
      <c r="G70">
        <f>G69+1-E70</f>
        <v>34</v>
      </c>
      <c r="H70">
        <f>IF(D70=D69,H69,G70)</f>
        <v>34</v>
      </c>
    </row>
    <row r="71" spans="3:8" x14ac:dyDescent="0.55000000000000004">
      <c r="C71" t="s">
        <v>62</v>
      </c>
      <c r="D71" s="7">
        <v>591</v>
      </c>
      <c r="F71">
        <f>F70+1</f>
        <v>39</v>
      </c>
      <c r="G71">
        <f>G70+1-E71</f>
        <v>35</v>
      </c>
      <c r="H71">
        <f>IF(D71=D70,H70,G71)</f>
        <v>35</v>
      </c>
    </row>
    <row r="72" spans="3:8" x14ac:dyDescent="0.55000000000000004">
      <c r="C72" t="s">
        <v>63</v>
      </c>
      <c r="D72" s="7">
        <v>588</v>
      </c>
      <c r="F72">
        <f>F71+1</f>
        <v>40</v>
      </c>
      <c r="G72">
        <f>G71+1-E72</f>
        <v>36</v>
      </c>
      <c r="H72">
        <f>IF(D72=D71,H71,G72)</f>
        <v>36</v>
      </c>
    </row>
    <row r="73" spans="3:8" x14ac:dyDescent="0.55000000000000004">
      <c r="C73" t="s">
        <v>181</v>
      </c>
      <c r="D73" s="7">
        <v>587</v>
      </c>
      <c r="F73">
        <f>F72+1</f>
        <v>41</v>
      </c>
      <c r="G73">
        <f>G72+1-E73</f>
        <v>37</v>
      </c>
      <c r="H73">
        <f>IF(D73=D72,H72,G73)</f>
        <v>37</v>
      </c>
    </row>
    <row r="74" spans="3:8" x14ac:dyDescent="0.55000000000000004">
      <c r="C74" t="s">
        <v>11</v>
      </c>
      <c r="D74" s="7">
        <v>586</v>
      </c>
      <c r="F74">
        <f>F73+1</f>
        <v>42</v>
      </c>
      <c r="G74">
        <f>G73+1-E74</f>
        <v>38</v>
      </c>
      <c r="H74">
        <f>IF(D74=D73,H73,G74)</f>
        <v>38</v>
      </c>
    </row>
    <row r="75" spans="3:8" x14ac:dyDescent="0.55000000000000004">
      <c r="C75" t="s">
        <v>64</v>
      </c>
      <c r="D75" s="7">
        <v>581</v>
      </c>
      <c r="F75">
        <f>F74+1</f>
        <v>43</v>
      </c>
      <c r="G75">
        <f>G74+1-E75</f>
        <v>39</v>
      </c>
      <c r="H75">
        <f>IF(D75=D74,H74,G75)</f>
        <v>39</v>
      </c>
    </row>
    <row r="76" spans="3:8" x14ac:dyDescent="0.55000000000000004">
      <c r="C76" t="s">
        <v>182</v>
      </c>
      <c r="D76" s="7">
        <v>565</v>
      </c>
      <c r="F76">
        <f>F75+1</f>
        <v>44</v>
      </c>
      <c r="G76">
        <f>G75+1-E76</f>
        <v>40</v>
      </c>
      <c r="H76">
        <f>IF(D76=D75,H75,G76)</f>
        <v>40</v>
      </c>
    </row>
    <row r="77" spans="3:8" x14ac:dyDescent="0.55000000000000004">
      <c r="C77" t="s">
        <v>65</v>
      </c>
      <c r="D77" s="7">
        <v>563</v>
      </c>
      <c r="F77">
        <f>F76+1</f>
        <v>45</v>
      </c>
      <c r="G77">
        <f>G76+1-E77</f>
        <v>41</v>
      </c>
      <c r="H77">
        <f>IF(D77=D76,H76,G77)</f>
        <v>41</v>
      </c>
    </row>
    <row r="78" spans="3:8" ht="15" customHeight="1" x14ac:dyDescent="0.55000000000000004">
      <c r="C78" t="s">
        <v>66</v>
      </c>
      <c r="D78" s="7">
        <v>562</v>
      </c>
      <c r="F78">
        <f>F77+1</f>
        <v>46</v>
      </c>
      <c r="G78">
        <f>G77+1-E78</f>
        <v>42</v>
      </c>
      <c r="H78">
        <f>IF(D78=D77,H77,G78)</f>
        <v>42</v>
      </c>
    </row>
    <row r="79" spans="3:8" x14ac:dyDescent="0.55000000000000004">
      <c r="C79" t="s">
        <v>67</v>
      </c>
      <c r="D79" s="7">
        <v>559</v>
      </c>
      <c r="F79">
        <f>F78+1</f>
        <v>47</v>
      </c>
      <c r="G79">
        <f>G78+1-E79</f>
        <v>43</v>
      </c>
      <c r="H79">
        <f>IF(D79=D78,H78,G79)</f>
        <v>43</v>
      </c>
    </row>
    <row r="80" spans="3:8" x14ac:dyDescent="0.55000000000000004">
      <c r="C80" t="s">
        <v>68</v>
      </c>
      <c r="D80" s="7">
        <v>556</v>
      </c>
      <c r="F80">
        <f>F79+1</f>
        <v>48</v>
      </c>
      <c r="G80">
        <f>G79+1-E80</f>
        <v>44</v>
      </c>
      <c r="H80">
        <f>IF(D80=D79,H79,G80)</f>
        <v>44</v>
      </c>
    </row>
    <row r="81" spans="3:8" x14ac:dyDescent="0.55000000000000004">
      <c r="C81" t="s">
        <v>69</v>
      </c>
      <c r="D81" s="7">
        <v>554</v>
      </c>
      <c r="F81">
        <f>F80+1</f>
        <v>49</v>
      </c>
      <c r="G81">
        <f>G80+1-E81</f>
        <v>45</v>
      </c>
      <c r="H81">
        <f>IF(D81=D80,H80,G81)</f>
        <v>45</v>
      </c>
    </row>
    <row r="82" spans="3:8" x14ac:dyDescent="0.55000000000000004">
      <c r="C82" t="s">
        <v>183</v>
      </c>
      <c r="D82" s="7">
        <v>550</v>
      </c>
      <c r="F82">
        <f>F81+1</f>
        <v>50</v>
      </c>
      <c r="G82">
        <f>G81+1-E82</f>
        <v>46</v>
      </c>
      <c r="H82">
        <f>IF(D82=D81,H81,G82)</f>
        <v>46</v>
      </c>
    </row>
    <row r="83" spans="3:8" x14ac:dyDescent="0.55000000000000004">
      <c r="C83" t="s">
        <v>184</v>
      </c>
      <c r="D83" s="7">
        <v>547</v>
      </c>
      <c r="F83">
        <f>F82+1</f>
        <v>51</v>
      </c>
      <c r="G83">
        <f>G82+1-E83</f>
        <v>47</v>
      </c>
      <c r="H83">
        <f>IF(D83=D82,H82,G83)</f>
        <v>47</v>
      </c>
    </row>
    <row r="84" spans="3:8" x14ac:dyDescent="0.55000000000000004">
      <c r="C84" t="s">
        <v>70</v>
      </c>
      <c r="D84" s="7">
        <v>547</v>
      </c>
      <c r="F84">
        <f>F83+1</f>
        <v>52</v>
      </c>
      <c r="G84">
        <f>G83+1-E84</f>
        <v>48</v>
      </c>
      <c r="H84">
        <f>IF(D84=D83,H83,G84)</f>
        <v>47</v>
      </c>
    </row>
    <row r="85" spans="3:8" x14ac:dyDescent="0.55000000000000004">
      <c r="C85" t="s">
        <v>71</v>
      </c>
      <c r="D85" s="7">
        <v>546</v>
      </c>
      <c r="F85">
        <f>F84+1</f>
        <v>53</v>
      </c>
      <c r="G85">
        <f>G84+1-E85</f>
        <v>49</v>
      </c>
      <c r="H85">
        <f>IF(D85=D84,H84,G85)</f>
        <v>49</v>
      </c>
    </row>
    <row r="86" spans="3:8" ht="15" customHeight="1" x14ac:dyDescent="0.55000000000000004">
      <c r="C86" t="s">
        <v>185</v>
      </c>
      <c r="D86" s="7">
        <v>546</v>
      </c>
      <c r="E86">
        <v>1</v>
      </c>
      <c r="F86">
        <f>F85+1</f>
        <v>54</v>
      </c>
      <c r="G86">
        <f>G85+1-E86</f>
        <v>49</v>
      </c>
      <c r="H86">
        <f>IF(D86=D85,H85,G86)</f>
        <v>49</v>
      </c>
    </row>
    <row r="87" spans="3:8" x14ac:dyDescent="0.55000000000000004">
      <c r="C87" t="s">
        <v>72</v>
      </c>
      <c r="D87" s="7">
        <v>545</v>
      </c>
      <c r="F87">
        <f>F86+1</f>
        <v>55</v>
      </c>
      <c r="G87">
        <f>G86+1-E87</f>
        <v>50</v>
      </c>
      <c r="H87">
        <f>IF(D87=D86,H86,G87)</f>
        <v>50</v>
      </c>
    </row>
    <row r="88" spans="3:8" x14ac:dyDescent="0.55000000000000004">
      <c r="C88" t="s">
        <v>186</v>
      </c>
      <c r="D88" s="7">
        <v>544</v>
      </c>
      <c r="F88">
        <f>F87+1</f>
        <v>56</v>
      </c>
      <c r="G88">
        <f>G87+1-E88</f>
        <v>51</v>
      </c>
      <c r="H88">
        <f>IF(D88=D87,H87,G88)</f>
        <v>51</v>
      </c>
    </row>
    <row r="89" spans="3:8" x14ac:dyDescent="0.55000000000000004">
      <c r="C89" t="s">
        <v>73</v>
      </c>
      <c r="D89" s="7">
        <v>544</v>
      </c>
      <c r="F89">
        <f>F88+1</f>
        <v>57</v>
      </c>
      <c r="G89">
        <f>G88+1-E89</f>
        <v>52</v>
      </c>
      <c r="H89">
        <f>IF(D89=D88,H88,G89)</f>
        <v>51</v>
      </c>
    </row>
    <row r="90" spans="3:8" x14ac:dyDescent="0.55000000000000004">
      <c r="C90" t="s">
        <v>187</v>
      </c>
      <c r="D90" s="7">
        <v>543</v>
      </c>
      <c r="F90">
        <f>F89+1</f>
        <v>58</v>
      </c>
      <c r="G90">
        <f>G89+1-E90</f>
        <v>53</v>
      </c>
      <c r="H90">
        <f>IF(D90=D89,H89,G90)</f>
        <v>53</v>
      </c>
    </row>
    <row r="91" spans="3:8" ht="15" customHeight="1" x14ac:dyDescent="0.55000000000000004">
      <c r="C91" t="s">
        <v>74</v>
      </c>
      <c r="D91" s="7">
        <v>542</v>
      </c>
      <c r="F91">
        <f>F90+1</f>
        <v>59</v>
      </c>
      <c r="G91">
        <f>G90+1-E91</f>
        <v>54</v>
      </c>
      <c r="H91">
        <f>IF(D91=D90,H90,G91)</f>
        <v>54</v>
      </c>
    </row>
    <row r="92" spans="3:8" x14ac:dyDescent="0.55000000000000004">
      <c r="C92" t="s">
        <v>75</v>
      </c>
      <c r="D92" s="7">
        <v>539</v>
      </c>
      <c r="E92">
        <v>1</v>
      </c>
      <c r="F92">
        <f>F91+1</f>
        <v>60</v>
      </c>
      <c r="G92">
        <f>G91+1-E92</f>
        <v>54</v>
      </c>
      <c r="H92">
        <f>IF(D92=D91,H91,G92)</f>
        <v>54</v>
      </c>
    </row>
    <row r="93" spans="3:8" x14ac:dyDescent="0.55000000000000004">
      <c r="C93" t="s">
        <v>76</v>
      </c>
      <c r="D93" s="7">
        <v>538</v>
      </c>
      <c r="E93">
        <v>1</v>
      </c>
      <c r="F93">
        <f>F92+1</f>
        <v>61</v>
      </c>
      <c r="G93">
        <f>G92+1-E93</f>
        <v>54</v>
      </c>
      <c r="H93">
        <f>IF(D93=D92,H92,G93)</f>
        <v>54</v>
      </c>
    </row>
    <row r="94" spans="3:8" x14ac:dyDescent="0.55000000000000004">
      <c r="C94" t="s">
        <v>77</v>
      </c>
      <c r="D94" s="7">
        <v>537</v>
      </c>
      <c r="F94">
        <f>F93+1</f>
        <v>62</v>
      </c>
      <c r="G94">
        <f>G93+1-E94</f>
        <v>55</v>
      </c>
      <c r="H94">
        <f>IF(D94=D93,H93,G94)</f>
        <v>55</v>
      </c>
    </row>
    <row r="95" spans="3:8" x14ac:dyDescent="0.55000000000000004">
      <c r="C95" t="s">
        <v>188</v>
      </c>
      <c r="D95" s="7">
        <v>532</v>
      </c>
      <c r="F95">
        <f>F94+1</f>
        <v>63</v>
      </c>
      <c r="G95">
        <f>G94+1-E95</f>
        <v>56</v>
      </c>
      <c r="H95">
        <f>IF(D95=D94,H94,G95)</f>
        <v>56</v>
      </c>
    </row>
    <row r="96" spans="3:8" ht="15" customHeight="1" x14ac:dyDescent="0.55000000000000004">
      <c r="C96" t="s">
        <v>78</v>
      </c>
      <c r="D96" s="7">
        <v>532</v>
      </c>
      <c r="F96">
        <f>F95+1</f>
        <v>64</v>
      </c>
      <c r="G96">
        <f>G95+1-E96</f>
        <v>57</v>
      </c>
      <c r="H96">
        <f>IF(D96=D95,H95,G96)</f>
        <v>56</v>
      </c>
    </row>
    <row r="97" spans="3:8" x14ac:dyDescent="0.55000000000000004">
      <c r="C97" t="s">
        <v>189</v>
      </c>
      <c r="D97" s="7">
        <v>531</v>
      </c>
      <c r="F97">
        <f>F96+1</f>
        <v>65</v>
      </c>
      <c r="G97">
        <f>G96+1-E97</f>
        <v>58</v>
      </c>
      <c r="H97">
        <f>IF(D97=D96,H96,G97)</f>
        <v>58</v>
      </c>
    </row>
    <row r="98" spans="3:8" x14ac:dyDescent="0.55000000000000004">
      <c r="C98" t="s">
        <v>79</v>
      </c>
      <c r="D98" s="7">
        <v>531</v>
      </c>
      <c r="F98">
        <f>F97+1</f>
        <v>66</v>
      </c>
      <c r="G98">
        <f>G97+1-E98</f>
        <v>59</v>
      </c>
      <c r="H98">
        <f>IF(D98=D97,H97,G98)</f>
        <v>58</v>
      </c>
    </row>
    <row r="99" spans="3:8" x14ac:dyDescent="0.55000000000000004">
      <c r="C99" t="s">
        <v>12</v>
      </c>
      <c r="D99" s="7">
        <v>528</v>
      </c>
      <c r="F99">
        <f>F98+1</f>
        <v>67</v>
      </c>
      <c r="G99">
        <f>G98+1-E99</f>
        <v>60</v>
      </c>
      <c r="H99">
        <f>IF(D99=D98,H98,G99)</f>
        <v>60</v>
      </c>
    </row>
    <row r="100" spans="3:8" x14ac:dyDescent="0.55000000000000004">
      <c r="C100" t="s">
        <v>190</v>
      </c>
      <c r="D100" s="7">
        <v>528</v>
      </c>
      <c r="F100">
        <f>F99+1</f>
        <v>68</v>
      </c>
      <c r="G100">
        <f>G99+1-E100</f>
        <v>61</v>
      </c>
      <c r="H100">
        <f>IF(D100=D99,H99,G100)</f>
        <v>60</v>
      </c>
    </row>
    <row r="101" spans="3:8" x14ac:dyDescent="0.55000000000000004">
      <c r="C101" t="s">
        <v>191</v>
      </c>
      <c r="D101" s="7">
        <v>528</v>
      </c>
      <c r="F101">
        <f>F100+1</f>
        <v>69</v>
      </c>
      <c r="G101">
        <f>G100+1-E101</f>
        <v>62</v>
      </c>
      <c r="H101">
        <f>IF(D101=D100,H100,G101)</f>
        <v>60</v>
      </c>
    </row>
    <row r="102" spans="3:8" x14ac:dyDescent="0.55000000000000004">
      <c r="C102" t="s">
        <v>80</v>
      </c>
      <c r="D102" s="7">
        <v>526</v>
      </c>
      <c r="F102">
        <f>F101+1</f>
        <v>70</v>
      </c>
      <c r="G102">
        <f>G101+1-E102</f>
        <v>63</v>
      </c>
      <c r="H102">
        <f>IF(D102=D101,H101,G102)</f>
        <v>63</v>
      </c>
    </row>
    <row r="103" spans="3:8" x14ac:dyDescent="0.55000000000000004">
      <c r="C103" t="s">
        <v>192</v>
      </c>
      <c r="D103" s="7">
        <v>526</v>
      </c>
      <c r="F103">
        <f>F102+1</f>
        <v>71</v>
      </c>
      <c r="G103">
        <f>G102+1-E103</f>
        <v>64</v>
      </c>
      <c r="H103">
        <f>IF(D103=D102,H102,G103)</f>
        <v>63</v>
      </c>
    </row>
    <row r="104" spans="3:8" x14ac:dyDescent="0.55000000000000004">
      <c r="C104" t="s">
        <v>81</v>
      </c>
      <c r="D104" s="7">
        <v>525</v>
      </c>
      <c r="F104">
        <f>F103+1</f>
        <v>72</v>
      </c>
      <c r="G104">
        <f>G103+1-E104</f>
        <v>65</v>
      </c>
      <c r="H104">
        <f>IF(D104=D103,H103,G104)</f>
        <v>65</v>
      </c>
    </row>
    <row r="105" spans="3:8" x14ac:dyDescent="0.55000000000000004">
      <c r="C105" t="s">
        <v>193</v>
      </c>
      <c r="D105" s="7">
        <v>524</v>
      </c>
      <c r="F105">
        <f>F104+1</f>
        <v>73</v>
      </c>
      <c r="G105">
        <f>G104+1-E105</f>
        <v>66</v>
      </c>
      <c r="H105">
        <f>IF(D105=D104,H104,G105)</f>
        <v>66</v>
      </c>
    </row>
    <row r="106" spans="3:8" x14ac:dyDescent="0.55000000000000004">
      <c r="C106" t="s">
        <v>82</v>
      </c>
      <c r="D106" s="7">
        <v>524</v>
      </c>
      <c r="F106">
        <f>F105+1</f>
        <v>74</v>
      </c>
      <c r="G106">
        <f>G105+1-E106</f>
        <v>67</v>
      </c>
      <c r="H106">
        <f>IF(D106=D105,H105,G106)</f>
        <v>66</v>
      </c>
    </row>
    <row r="107" spans="3:8" x14ac:dyDescent="0.55000000000000004">
      <c r="C107" t="s">
        <v>194</v>
      </c>
      <c r="D107" s="7">
        <v>523</v>
      </c>
      <c r="F107">
        <f>F106+1</f>
        <v>75</v>
      </c>
      <c r="G107">
        <f>G106+1-E107</f>
        <v>68</v>
      </c>
      <c r="H107">
        <f>IF(D107=D106,H106,G107)</f>
        <v>68</v>
      </c>
    </row>
    <row r="108" spans="3:8" x14ac:dyDescent="0.55000000000000004">
      <c r="C108" t="s">
        <v>83</v>
      </c>
      <c r="D108" s="7">
        <v>521</v>
      </c>
      <c r="F108">
        <f>F107+1</f>
        <v>76</v>
      </c>
      <c r="G108">
        <f>G107+1-E108</f>
        <v>69</v>
      </c>
      <c r="H108">
        <f>IF(D108=D107,H107,G108)</f>
        <v>69</v>
      </c>
    </row>
    <row r="109" spans="3:8" x14ac:dyDescent="0.55000000000000004">
      <c r="C109" t="s">
        <v>195</v>
      </c>
      <c r="D109" s="7">
        <v>521</v>
      </c>
      <c r="F109">
        <f>F108+1</f>
        <v>77</v>
      </c>
      <c r="G109">
        <f>G108+1-E109</f>
        <v>70</v>
      </c>
      <c r="H109">
        <f>IF(D109=D108,H108,G109)</f>
        <v>69</v>
      </c>
    </row>
    <row r="110" spans="3:8" x14ac:dyDescent="0.55000000000000004">
      <c r="C110" t="s">
        <v>84</v>
      </c>
      <c r="D110" s="7">
        <v>521</v>
      </c>
      <c r="F110">
        <f>F109+1</f>
        <v>78</v>
      </c>
      <c r="G110">
        <f>G109+1-E110</f>
        <v>71</v>
      </c>
      <c r="H110">
        <f>IF(D110=D109,H109,G110)</f>
        <v>69</v>
      </c>
    </row>
    <row r="111" spans="3:8" x14ac:dyDescent="0.55000000000000004">
      <c r="C111" t="s">
        <v>85</v>
      </c>
      <c r="D111" s="7">
        <v>521</v>
      </c>
      <c r="F111">
        <f>F110+1</f>
        <v>79</v>
      </c>
      <c r="G111">
        <f>G110+1-E111</f>
        <v>72</v>
      </c>
      <c r="H111">
        <f>IF(D111=D110,H110,G111)</f>
        <v>69</v>
      </c>
    </row>
    <row r="112" spans="3:8" x14ac:dyDescent="0.55000000000000004">
      <c r="C112" t="s">
        <v>86</v>
      </c>
      <c r="D112" s="7">
        <v>519</v>
      </c>
      <c r="F112">
        <f>F111+1</f>
        <v>80</v>
      </c>
      <c r="G112">
        <f>G111+1-E112</f>
        <v>73</v>
      </c>
      <c r="H112">
        <f>IF(D112=D111,H111,G112)</f>
        <v>73</v>
      </c>
    </row>
    <row r="113" spans="3:8" x14ac:dyDescent="0.55000000000000004">
      <c r="C113" t="s">
        <v>196</v>
      </c>
      <c r="D113" s="7">
        <v>519</v>
      </c>
      <c r="F113">
        <f>F112+1</f>
        <v>81</v>
      </c>
      <c r="G113">
        <f>G112+1-E113</f>
        <v>74</v>
      </c>
      <c r="H113">
        <f>IF(D113=D112,H112,G113)</f>
        <v>73</v>
      </c>
    </row>
    <row r="114" spans="3:8" x14ac:dyDescent="0.55000000000000004">
      <c r="C114" t="s">
        <v>197</v>
      </c>
      <c r="D114" s="7">
        <v>519</v>
      </c>
      <c r="F114">
        <f>F113+1</f>
        <v>82</v>
      </c>
      <c r="G114">
        <f>G113+1-E114</f>
        <v>75</v>
      </c>
      <c r="H114">
        <f>IF(D114=D113,H113,G114)</f>
        <v>73</v>
      </c>
    </row>
    <row r="115" spans="3:8" x14ac:dyDescent="0.55000000000000004">
      <c r="C115" t="s">
        <v>198</v>
      </c>
      <c r="D115" s="7">
        <v>518</v>
      </c>
      <c r="F115">
        <f>F114+1</f>
        <v>83</v>
      </c>
      <c r="G115">
        <f>G114+1-E115</f>
        <v>76</v>
      </c>
      <c r="H115">
        <f>IF(D115=D114,H114,G115)</f>
        <v>76</v>
      </c>
    </row>
    <row r="116" spans="3:8" x14ac:dyDescent="0.55000000000000004">
      <c r="C116" t="s">
        <v>87</v>
      </c>
      <c r="D116" s="7">
        <v>518</v>
      </c>
      <c r="F116">
        <f>F115+1</f>
        <v>84</v>
      </c>
      <c r="G116">
        <f>G115+1-E116</f>
        <v>77</v>
      </c>
      <c r="H116">
        <f>IF(D116=D115,H115,G116)</f>
        <v>76</v>
      </c>
    </row>
    <row r="117" spans="3:8" x14ac:dyDescent="0.55000000000000004">
      <c r="C117" t="s">
        <v>199</v>
      </c>
      <c r="D117" s="7">
        <v>518</v>
      </c>
      <c r="F117">
        <f>F116+1</f>
        <v>85</v>
      </c>
      <c r="G117">
        <f>G116+1-E117</f>
        <v>78</v>
      </c>
      <c r="H117">
        <f>IF(D117=D116,H116,G117)</f>
        <v>76</v>
      </c>
    </row>
    <row r="118" spans="3:8" x14ac:dyDescent="0.55000000000000004">
      <c r="C118" t="s">
        <v>88</v>
      </c>
      <c r="D118" s="7">
        <v>517</v>
      </c>
      <c r="F118">
        <f>F117+1</f>
        <v>86</v>
      </c>
      <c r="G118">
        <f>G117+1-E118</f>
        <v>79</v>
      </c>
      <c r="H118">
        <f>IF(D118=D117,H117,G118)</f>
        <v>79</v>
      </c>
    </row>
    <row r="119" spans="3:8" x14ac:dyDescent="0.55000000000000004">
      <c r="C119" t="s">
        <v>200</v>
      </c>
      <c r="D119" s="7">
        <v>516</v>
      </c>
      <c r="E119">
        <v>1</v>
      </c>
      <c r="F119">
        <f>F118+1</f>
        <v>87</v>
      </c>
      <c r="G119">
        <f>G118+1-E119</f>
        <v>79</v>
      </c>
      <c r="H119">
        <f>IF(D119=D118,H118,G119)</f>
        <v>79</v>
      </c>
    </row>
    <row r="120" spans="3:8" x14ac:dyDescent="0.55000000000000004">
      <c r="C120" t="s">
        <v>13</v>
      </c>
      <c r="D120" s="7">
        <v>516</v>
      </c>
      <c r="F120">
        <f>F119+1</f>
        <v>88</v>
      </c>
      <c r="G120">
        <f>G119+1-E120</f>
        <v>80</v>
      </c>
      <c r="H120">
        <f>IF(D120=D119,H119,G120)</f>
        <v>79</v>
      </c>
    </row>
    <row r="121" spans="3:8" x14ac:dyDescent="0.55000000000000004">
      <c r="C121" t="s">
        <v>14</v>
      </c>
      <c r="D121" s="7">
        <v>516</v>
      </c>
      <c r="E121">
        <v>1</v>
      </c>
      <c r="F121">
        <f>F120+1</f>
        <v>89</v>
      </c>
      <c r="G121">
        <f>G120+1-E121</f>
        <v>80</v>
      </c>
      <c r="H121">
        <f>IF(D121=D120,H120,G121)</f>
        <v>79</v>
      </c>
    </row>
    <row r="122" spans="3:8" x14ac:dyDescent="0.55000000000000004">
      <c r="C122" t="s">
        <v>89</v>
      </c>
      <c r="D122" s="7">
        <v>516</v>
      </c>
      <c r="F122">
        <f>F121+1</f>
        <v>90</v>
      </c>
      <c r="G122">
        <f>G121+1-E122</f>
        <v>81</v>
      </c>
      <c r="H122">
        <f>IF(D122=D121,H121,G122)</f>
        <v>79</v>
      </c>
    </row>
    <row r="123" spans="3:8" x14ac:dyDescent="0.55000000000000004">
      <c r="C123" t="s">
        <v>90</v>
      </c>
      <c r="D123" s="7">
        <v>516</v>
      </c>
      <c r="F123">
        <f>F122+1</f>
        <v>91</v>
      </c>
      <c r="G123">
        <f>G122+1-E123</f>
        <v>82</v>
      </c>
      <c r="H123">
        <f>IF(D123=D122,H122,G123)</f>
        <v>79</v>
      </c>
    </row>
    <row r="124" spans="3:8" ht="15" customHeight="1" x14ac:dyDescent="0.55000000000000004">
      <c r="C124" t="s">
        <v>201</v>
      </c>
      <c r="D124" s="7">
        <v>516</v>
      </c>
      <c r="F124">
        <f>F123+1</f>
        <v>92</v>
      </c>
      <c r="G124">
        <f>G123+1-E124</f>
        <v>83</v>
      </c>
      <c r="H124">
        <f>IF(D124=D123,H123,G124)</f>
        <v>79</v>
      </c>
    </row>
    <row r="125" spans="3:8" x14ac:dyDescent="0.55000000000000004">
      <c r="C125" t="s">
        <v>202</v>
      </c>
      <c r="D125" s="7">
        <v>516</v>
      </c>
      <c r="F125">
        <f>F124+1</f>
        <v>93</v>
      </c>
      <c r="G125">
        <f>G124+1-E125</f>
        <v>84</v>
      </c>
      <c r="H125">
        <f>IF(D125=D124,H124,G125)</f>
        <v>79</v>
      </c>
    </row>
    <row r="126" spans="3:8" x14ac:dyDescent="0.55000000000000004">
      <c r="C126" t="s">
        <v>203</v>
      </c>
      <c r="D126" s="7">
        <v>515</v>
      </c>
      <c r="F126">
        <f>F125+1</f>
        <v>94</v>
      </c>
      <c r="G126">
        <f>G125+1-E126</f>
        <v>85</v>
      </c>
      <c r="H126">
        <f>IF(D126=D125,H125,G126)</f>
        <v>85</v>
      </c>
    </row>
    <row r="127" spans="3:8" x14ac:dyDescent="0.55000000000000004">
      <c r="C127" t="s">
        <v>91</v>
      </c>
      <c r="D127" s="7">
        <v>515</v>
      </c>
      <c r="F127">
        <f>F126+1</f>
        <v>95</v>
      </c>
      <c r="G127">
        <f>G126+1-E127</f>
        <v>86</v>
      </c>
      <c r="H127">
        <f>IF(D127=D126,H126,G127)</f>
        <v>85</v>
      </c>
    </row>
    <row r="128" spans="3:8" x14ac:dyDescent="0.55000000000000004">
      <c r="C128" t="s">
        <v>204</v>
      </c>
      <c r="D128" s="7">
        <v>515</v>
      </c>
      <c r="F128">
        <f>F127+1</f>
        <v>96</v>
      </c>
      <c r="G128">
        <f>G127+1-E128</f>
        <v>87</v>
      </c>
      <c r="H128">
        <f>IF(D128=D127,H127,G128)</f>
        <v>85</v>
      </c>
    </row>
    <row r="129" spans="3:8" x14ac:dyDescent="0.55000000000000004">
      <c r="C129" t="s">
        <v>92</v>
      </c>
      <c r="D129" s="7">
        <v>513</v>
      </c>
      <c r="F129">
        <f>F128+1</f>
        <v>97</v>
      </c>
      <c r="G129">
        <f>G128+1-E129</f>
        <v>88</v>
      </c>
      <c r="H129">
        <f>IF(D129=D128,H128,G129)</f>
        <v>88</v>
      </c>
    </row>
    <row r="130" spans="3:8" x14ac:dyDescent="0.55000000000000004">
      <c r="C130" t="s">
        <v>93</v>
      </c>
      <c r="D130" s="7">
        <v>513</v>
      </c>
      <c r="F130">
        <f>F129+1</f>
        <v>98</v>
      </c>
      <c r="G130">
        <f>G129+1-E130</f>
        <v>89</v>
      </c>
      <c r="H130">
        <f>IF(D130=D129,H129,G130)</f>
        <v>88</v>
      </c>
    </row>
    <row r="131" spans="3:8" x14ac:dyDescent="0.55000000000000004">
      <c r="C131" t="s">
        <v>94</v>
      </c>
      <c r="D131" s="7">
        <v>513</v>
      </c>
      <c r="F131">
        <f>F130+1</f>
        <v>99</v>
      </c>
      <c r="G131">
        <f>G130+1-E131</f>
        <v>90</v>
      </c>
      <c r="H131">
        <f>IF(D131=D130,H130,G131)</f>
        <v>88</v>
      </c>
    </row>
    <row r="132" spans="3:8" x14ac:dyDescent="0.55000000000000004">
      <c r="C132" t="s">
        <v>95</v>
      </c>
      <c r="D132" s="7">
        <v>513</v>
      </c>
      <c r="F132">
        <f>F131+1</f>
        <v>100</v>
      </c>
      <c r="G132">
        <f>G131+1-E132</f>
        <v>91</v>
      </c>
      <c r="H132">
        <f>IF(D132=D131,H131,G132)</f>
        <v>88</v>
      </c>
    </row>
    <row r="133" spans="3:8" x14ac:dyDescent="0.55000000000000004">
      <c r="C133" t="s">
        <v>96</v>
      </c>
      <c r="D133" s="7">
        <v>513</v>
      </c>
      <c r="F133">
        <f>F132+1</f>
        <v>101</v>
      </c>
      <c r="G133">
        <f>G132+1-E133</f>
        <v>92</v>
      </c>
      <c r="H133">
        <f>IF(D133=D132,H132,G133)</f>
        <v>88</v>
      </c>
    </row>
    <row r="134" spans="3:8" x14ac:dyDescent="0.55000000000000004">
      <c r="C134" t="s">
        <v>97</v>
      </c>
      <c r="D134" s="7">
        <v>513</v>
      </c>
      <c r="F134">
        <f>F133+1</f>
        <v>102</v>
      </c>
      <c r="G134">
        <f>G133+1-E134</f>
        <v>93</v>
      </c>
      <c r="H134">
        <f>IF(D134=D133,H133,G134)</f>
        <v>88</v>
      </c>
    </row>
    <row r="135" spans="3:8" x14ac:dyDescent="0.55000000000000004">
      <c r="C135" t="s">
        <v>98</v>
      </c>
      <c r="D135" s="7">
        <v>513</v>
      </c>
      <c r="F135">
        <f>F134+1</f>
        <v>103</v>
      </c>
      <c r="G135">
        <f>G134+1-E135</f>
        <v>94</v>
      </c>
      <c r="H135">
        <f>IF(D135=D134,H134,G135)</f>
        <v>88</v>
      </c>
    </row>
    <row r="136" spans="3:8" x14ac:dyDescent="0.55000000000000004">
      <c r="C136" t="s">
        <v>99</v>
      </c>
      <c r="D136" s="7">
        <v>513</v>
      </c>
      <c r="F136">
        <f>F135+1</f>
        <v>104</v>
      </c>
      <c r="G136">
        <f>G135+1-E136</f>
        <v>95</v>
      </c>
      <c r="H136">
        <f>IF(D136=D135,H135,G136)</f>
        <v>88</v>
      </c>
    </row>
    <row r="137" spans="3:8" x14ac:dyDescent="0.55000000000000004">
      <c r="C137" t="s">
        <v>205</v>
      </c>
      <c r="D137" s="7">
        <v>513</v>
      </c>
    </row>
    <row r="138" spans="3:8" x14ac:dyDescent="0.55000000000000004">
      <c r="C138" t="s">
        <v>100</v>
      </c>
      <c r="D138" s="7">
        <v>513</v>
      </c>
    </row>
    <row r="139" spans="3:8" x14ac:dyDescent="0.55000000000000004">
      <c r="C139" t="s">
        <v>101</v>
      </c>
      <c r="D139" s="7">
        <v>513</v>
      </c>
    </row>
    <row r="140" spans="3:8" x14ac:dyDescent="0.55000000000000004">
      <c r="C140" t="s">
        <v>206</v>
      </c>
      <c r="D140" s="7">
        <v>512</v>
      </c>
    </row>
    <row r="141" spans="3:8" x14ac:dyDescent="0.55000000000000004">
      <c r="C141" t="s">
        <v>102</v>
      </c>
      <c r="D141" s="7">
        <v>512</v>
      </c>
    </row>
    <row r="142" spans="3:8" x14ac:dyDescent="0.55000000000000004">
      <c r="C142" t="s">
        <v>103</v>
      </c>
      <c r="D142" s="7">
        <v>512</v>
      </c>
    </row>
    <row r="143" spans="3:8" x14ac:dyDescent="0.55000000000000004">
      <c r="C143" t="s">
        <v>104</v>
      </c>
      <c r="D143" s="7">
        <v>512</v>
      </c>
    </row>
    <row r="144" spans="3:8" x14ac:dyDescent="0.55000000000000004">
      <c r="C144" t="s">
        <v>105</v>
      </c>
      <c r="D144" s="7">
        <v>512</v>
      </c>
    </row>
    <row r="145" spans="3:8" x14ac:dyDescent="0.55000000000000004">
      <c r="C145" t="s">
        <v>207</v>
      </c>
      <c r="D145" s="7">
        <v>512</v>
      </c>
    </row>
    <row r="146" spans="3:8" ht="15" customHeight="1" x14ac:dyDescent="0.55000000000000004">
      <c r="C146" t="s">
        <v>208</v>
      </c>
      <c r="D146" s="7">
        <v>512</v>
      </c>
    </row>
    <row r="147" spans="3:8" x14ac:dyDescent="0.55000000000000004">
      <c r="C147" t="s">
        <v>106</v>
      </c>
      <c r="D147" s="7">
        <v>512</v>
      </c>
    </row>
    <row r="148" spans="3:8" x14ac:dyDescent="0.55000000000000004">
      <c r="C148" t="s">
        <v>209</v>
      </c>
      <c r="D148" s="7">
        <v>512</v>
      </c>
    </row>
    <row r="149" spans="3:8" x14ac:dyDescent="0.55000000000000004">
      <c r="C149" t="s">
        <v>210</v>
      </c>
      <c r="D149" s="7">
        <v>512</v>
      </c>
    </row>
    <row r="150" spans="3:8" x14ac:dyDescent="0.55000000000000004">
      <c r="C150" t="s">
        <v>107</v>
      </c>
      <c r="D150" s="7">
        <v>512</v>
      </c>
    </row>
    <row r="151" spans="3:8" x14ac:dyDescent="0.55000000000000004">
      <c r="C151" t="s">
        <v>211</v>
      </c>
      <c r="D151" s="7">
        <v>512</v>
      </c>
    </row>
    <row r="152" spans="3:8" x14ac:dyDescent="0.55000000000000004">
      <c r="C152" t="s">
        <v>212</v>
      </c>
      <c r="D152" s="7">
        <v>512</v>
      </c>
    </row>
    <row r="153" spans="3:8" x14ac:dyDescent="0.55000000000000004">
      <c r="C153" t="s">
        <v>108</v>
      </c>
      <c r="D153" s="7">
        <v>512</v>
      </c>
    </row>
    <row r="154" spans="3:8" x14ac:dyDescent="0.55000000000000004">
      <c r="C154" t="s">
        <v>109</v>
      </c>
      <c r="D154" s="7">
        <v>512</v>
      </c>
    </row>
    <row r="155" spans="3:8" x14ac:dyDescent="0.55000000000000004">
      <c r="C155" t="s">
        <v>213</v>
      </c>
      <c r="D155" s="7">
        <v>511</v>
      </c>
    </row>
    <row r="156" spans="3:8" x14ac:dyDescent="0.55000000000000004">
      <c r="C156" t="s">
        <v>214</v>
      </c>
      <c r="D156" s="7">
        <v>511</v>
      </c>
    </row>
    <row r="157" spans="3:8" x14ac:dyDescent="0.55000000000000004">
      <c r="C157" t="s">
        <v>215</v>
      </c>
      <c r="D157" s="7">
        <v>502</v>
      </c>
      <c r="F157">
        <f>F156+1</f>
        <v>1</v>
      </c>
      <c r="G157">
        <f>G156+1-E157</f>
        <v>1</v>
      </c>
      <c r="H157">
        <f>IF(D157=D156,H156,G157)</f>
        <v>1</v>
      </c>
    </row>
    <row r="158" spans="3:8" x14ac:dyDescent="0.55000000000000004">
      <c r="C158" t="s">
        <v>15</v>
      </c>
      <c r="D158" s="7">
        <v>501</v>
      </c>
      <c r="F158">
        <f>F157+1</f>
        <v>2</v>
      </c>
      <c r="G158">
        <f>G157+1-E158</f>
        <v>2</v>
      </c>
      <c r="H158">
        <f>IF(D158=D157,H157,G158)</f>
        <v>2</v>
      </c>
    </row>
    <row r="159" spans="3:8" x14ac:dyDescent="0.55000000000000004">
      <c r="C159" t="s">
        <v>216</v>
      </c>
      <c r="D159" s="7">
        <v>501</v>
      </c>
    </row>
    <row r="160" spans="3:8" x14ac:dyDescent="0.55000000000000004">
      <c r="C160" t="s">
        <v>110</v>
      </c>
      <c r="D160" s="7">
        <v>497</v>
      </c>
    </row>
    <row r="161" spans="3:8" x14ac:dyDescent="0.55000000000000004">
      <c r="C161" t="s">
        <v>217</v>
      </c>
      <c r="D161" s="7">
        <v>493</v>
      </c>
    </row>
    <row r="162" spans="3:8" x14ac:dyDescent="0.55000000000000004">
      <c r="C162" t="s">
        <v>218</v>
      </c>
      <c r="D162" s="7">
        <v>493</v>
      </c>
    </row>
    <row r="163" spans="3:8" x14ac:dyDescent="0.55000000000000004">
      <c r="C163" t="s">
        <v>219</v>
      </c>
      <c r="D163" s="7">
        <v>487</v>
      </c>
    </row>
    <row r="164" spans="3:8" x14ac:dyDescent="0.55000000000000004">
      <c r="C164" t="s">
        <v>220</v>
      </c>
      <c r="D164" s="7">
        <v>487</v>
      </c>
    </row>
    <row r="165" spans="3:8" x14ac:dyDescent="0.55000000000000004">
      <c r="C165" t="s">
        <v>221</v>
      </c>
      <c r="D165" s="7">
        <v>486</v>
      </c>
    </row>
    <row r="166" spans="3:8" x14ac:dyDescent="0.55000000000000004">
      <c r="C166" t="s">
        <v>111</v>
      </c>
      <c r="D166" s="7">
        <v>485</v>
      </c>
    </row>
    <row r="167" spans="3:8" x14ac:dyDescent="0.55000000000000004">
      <c r="C167" t="s">
        <v>112</v>
      </c>
      <c r="D167" s="7">
        <v>481</v>
      </c>
    </row>
    <row r="168" spans="3:8" x14ac:dyDescent="0.55000000000000004">
      <c r="C168" t="s">
        <v>222</v>
      </c>
      <c r="D168" s="7">
        <v>480</v>
      </c>
      <c r="F168">
        <f>F167+1</f>
        <v>1</v>
      </c>
      <c r="G168">
        <f>G167+1-E168</f>
        <v>1</v>
      </c>
      <c r="H168">
        <f>IF(D168=D167,H167,G168)</f>
        <v>1</v>
      </c>
    </row>
    <row r="169" spans="3:8" x14ac:dyDescent="0.55000000000000004">
      <c r="C169" t="s">
        <v>113</v>
      </c>
      <c r="D169" s="7">
        <v>479</v>
      </c>
    </row>
    <row r="170" spans="3:8" x14ac:dyDescent="0.55000000000000004">
      <c r="C170" t="s">
        <v>223</v>
      </c>
      <c r="D170" s="7">
        <v>475</v>
      </c>
      <c r="F170">
        <f>F169+1</f>
        <v>1</v>
      </c>
      <c r="G170">
        <f>G169+1-E170</f>
        <v>1</v>
      </c>
      <c r="H170">
        <f>IF(D170=D169,H169,G170)</f>
        <v>1</v>
      </c>
    </row>
    <row r="171" spans="3:8" x14ac:dyDescent="0.55000000000000004">
      <c r="C171" t="s">
        <v>114</v>
      </c>
      <c r="D171" s="7">
        <v>474</v>
      </c>
    </row>
    <row r="172" spans="3:8" x14ac:dyDescent="0.55000000000000004">
      <c r="C172" t="s">
        <v>115</v>
      </c>
      <c r="D172" s="7">
        <v>471</v>
      </c>
    </row>
    <row r="173" spans="3:8" x14ac:dyDescent="0.55000000000000004">
      <c r="C173" t="s">
        <v>116</v>
      </c>
      <c r="D173" s="7">
        <v>471</v>
      </c>
    </row>
    <row r="174" spans="3:8" x14ac:dyDescent="0.55000000000000004">
      <c r="C174" t="s">
        <v>117</v>
      </c>
      <c r="D174" s="7">
        <v>460</v>
      </c>
    </row>
    <row r="175" spans="3:8" x14ac:dyDescent="0.55000000000000004">
      <c r="C175" t="s">
        <v>224</v>
      </c>
      <c r="D175" s="7">
        <v>459</v>
      </c>
    </row>
    <row r="176" spans="3:8" x14ac:dyDescent="0.55000000000000004">
      <c r="C176" t="s">
        <v>118</v>
      </c>
      <c r="D176" s="7">
        <v>459</v>
      </c>
    </row>
    <row r="177" spans="3:8" x14ac:dyDescent="0.55000000000000004">
      <c r="C177" t="s">
        <v>225</v>
      </c>
      <c r="D177" s="7">
        <v>459</v>
      </c>
    </row>
    <row r="178" spans="3:8" x14ac:dyDescent="0.55000000000000004">
      <c r="C178" t="s">
        <v>226</v>
      </c>
      <c r="D178" s="7">
        <v>459</v>
      </c>
    </row>
    <row r="179" spans="3:8" x14ac:dyDescent="0.55000000000000004">
      <c r="C179" t="s">
        <v>119</v>
      </c>
      <c r="D179" s="7">
        <v>458</v>
      </c>
    </row>
    <row r="180" spans="3:8" x14ac:dyDescent="0.55000000000000004">
      <c r="C180" t="s">
        <v>227</v>
      </c>
      <c r="D180" s="7">
        <v>457</v>
      </c>
      <c r="F180">
        <f>F179+1</f>
        <v>1</v>
      </c>
      <c r="G180">
        <f>G179+1-E180</f>
        <v>1</v>
      </c>
      <c r="H180">
        <f>IF(D179=D178,H179,G180)</f>
        <v>1</v>
      </c>
    </row>
    <row r="181" spans="3:8" x14ac:dyDescent="0.55000000000000004">
      <c r="C181" t="s">
        <v>120</v>
      </c>
      <c r="D181" s="7">
        <v>455</v>
      </c>
    </row>
    <row r="182" spans="3:8" x14ac:dyDescent="0.55000000000000004">
      <c r="C182" t="s">
        <v>228</v>
      </c>
      <c r="D182" s="7">
        <v>455</v>
      </c>
    </row>
    <row r="183" spans="3:8" x14ac:dyDescent="0.55000000000000004">
      <c r="C183" t="s">
        <v>229</v>
      </c>
      <c r="D183" s="7">
        <v>455</v>
      </c>
    </row>
    <row r="184" spans="3:8" x14ac:dyDescent="0.55000000000000004">
      <c r="C184" t="s">
        <v>121</v>
      </c>
      <c r="D184" s="7">
        <v>455</v>
      </c>
    </row>
    <row r="185" spans="3:8" x14ac:dyDescent="0.55000000000000004">
      <c r="C185" t="s">
        <v>122</v>
      </c>
      <c r="D185" s="7">
        <v>455</v>
      </c>
    </row>
    <row r="186" spans="3:8" x14ac:dyDescent="0.55000000000000004">
      <c r="C186" t="s">
        <v>230</v>
      </c>
      <c r="D186" s="7">
        <v>455</v>
      </c>
    </row>
    <row r="187" spans="3:8" x14ac:dyDescent="0.55000000000000004">
      <c r="C187" t="s">
        <v>123</v>
      </c>
      <c r="D187" s="7">
        <v>455</v>
      </c>
    </row>
    <row r="188" spans="3:8" x14ac:dyDescent="0.55000000000000004">
      <c r="C188" t="s">
        <v>124</v>
      </c>
      <c r="D188" s="7">
        <v>455</v>
      </c>
    </row>
    <row r="189" spans="3:8" x14ac:dyDescent="0.55000000000000004">
      <c r="C189" t="s">
        <v>125</v>
      </c>
      <c r="D189" s="7">
        <v>455</v>
      </c>
    </row>
    <row r="190" spans="3:8" x14ac:dyDescent="0.55000000000000004">
      <c r="C190" t="s">
        <v>126</v>
      </c>
      <c r="D190" s="7">
        <v>455</v>
      </c>
    </row>
    <row r="191" spans="3:8" x14ac:dyDescent="0.55000000000000004">
      <c r="C191" t="s">
        <v>231</v>
      </c>
      <c r="D191" s="7">
        <v>455</v>
      </c>
    </row>
    <row r="192" spans="3:8" x14ac:dyDescent="0.55000000000000004">
      <c r="C192" t="s">
        <v>127</v>
      </c>
      <c r="D192" s="7">
        <v>455</v>
      </c>
    </row>
    <row r="193" spans="3:8" x14ac:dyDescent="0.55000000000000004">
      <c r="C193" t="s">
        <v>232</v>
      </c>
      <c r="D193" s="7">
        <v>455</v>
      </c>
    </row>
    <row r="194" spans="3:8" x14ac:dyDescent="0.55000000000000004">
      <c r="C194" t="s">
        <v>128</v>
      </c>
      <c r="D194" s="7">
        <v>455</v>
      </c>
    </row>
    <row r="195" spans="3:8" x14ac:dyDescent="0.55000000000000004">
      <c r="C195" t="s">
        <v>233</v>
      </c>
      <c r="D195" s="7">
        <v>455</v>
      </c>
    </row>
    <row r="196" spans="3:8" x14ac:dyDescent="0.55000000000000004">
      <c r="C196" t="s">
        <v>129</v>
      </c>
      <c r="D196" s="7">
        <v>455</v>
      </c>
    </row>
    <row r="197" spans="3:8" x14ac:dyDescent="0.55000000000000004">
      <c r="C197" t="s">
        <v>130</v>
      </c>
      <c r="D197" s="7">
        <v>455</v>
      </c>
    </row>
    <row r="198" spans="3:8" x14ac:dyDescent="0.55000000000000004">
      <c r="C198" t="s">
        <v>131</v>
      </c>
      <c r="D198" s="7">
        <v>455</v>
      </c>
    </row>
    <row r="199" spans="3:8" x14ac:dyDescent="0.55000000000000004">
      <c r="C199" t="s">
        <v>234</v>
      </c>
      <c r="D199" s="7">
        <v>454</v>
      </c>
      <c r="E199">
        <v>1</v>
      </c>
      <c r="F199">
        <f>F198+1</f>
        <v>1</v>
      </c>
      <c r="G199">
        <f>G198+1-E199</f>
        <v>0</v>
      </c>
      <c r="H199">
        <f>IF(D198=D197,H198,G199)</f>
        <v>0</v>
      </c>
    </row>
    <row r="200" spans="3:8" x14ac:dyDescent="0.55000000000000004">
      <c r="C200" t="s">
        <v>235</v>
      </c>
      <c r="D200" s="7">
        <v>454</v>
      </c>
    </row>
    <row r="201" spans="3:8" x14ac:dyDescent="0.55000000000000004">
      <c r="C201" t="s">
        <v>236</v>
      </c>
      <c r="D201" s="7">
        <v>451</v>
      </c>
      <c r="F201">
        <f>F200+1</f>
        <v>1</v>
      </c>
      <c r="G201">
        <f>G200+1-E201</f>
        <v>1</v>
      </c>
      <c r="H201">
        <f>IF(D200=D199,H200,G201)</f>
        <v>0</v>
      </c>
    </row>
    <row r="202" spans="3:8" x14ac:dyDescent="0.55000000000000004">
      <c r="C202" t="s">
        <v>237</v>
      </c>
      <c r="D202" s="7">
        <v>450</v>
      </c>
      <c r="F202">
        <f>F201+1</f>
        <v>2</v>
      </c>
      <c r="G202">
        <f>G201+1-E202</f>
        <v>2</v>
      </c>
      <c r="H202">
        <f>IF(D202=D201,H201,G202)</f>
        <v>2</v>
      </c>
    </row>
    <row r="203" spans="3:8" x14ac:dyDescent="0.55000000000000004">
      <c r="C203" t="s">
        <v>24</v>
      </c>
      <c r="D203" s="7">
        <v>449</v>
      </c>
      <c r="F203">
        <f>F202+1</f>
        <v>3</v>
      </c>
      <c r="G203">
        <f>G202+1-E203</f>
        <v>3</v>
      </c>
      <c r="H203">
        <f>IF(D203=D202,H202,G203)</f>
        <v>3</v>
      </c>
    </row>
    <row r="204" spans="3:8" x14ac:dyDescent="0.55000000000000004">
      <c r="C204" t="s">
        <v>25</v>
      </c>
      <c r="D204" s="7">
        <v>447</v>
      </c>
      <c r="F204">
        <f>F203+1</f>
        <v>4</v>
      </c>
      <c r="G204">
        <f>G203+1-E204</f>
        <v>4</v>
      </c>
      <c r="H204">
        <f>IF(D204=D203,H203,G204)</f>
        <v>4</v>
      </c>
    </row>
    <row r="205" spans="3:8" x14ac:dyDescent="0.55000000000000004">
      <c r="C205" t="s">
        <v>26</v>
      </c>
      <c r="D205" s="7">
        <v>447</v>
      </c>
      <c r="F205">
        <f>F204+1</f>
        <v>5</v>
      </c>
      <c r="G205">
        <f>G204+1-E205</f>
        <v>5</v>
      </c>
      <c r="H205">
        <f>IF(D205=D204,H204,G205)</f>
        <v>4</v>
      </c>
    </row>
    <row r="206" spans="3:8" x14ac:dyDescent="0.55000000000000004">
      <c r="C206" t="s">
        <v>27</v>
      </c>
      <c r="D206" s="7">
        <v>447</v>
      </c>
      <c r="E206">
        <v>1</v>
      </c>
      <c r="F206">
        <f>F205+1</f>
        <v>6</v>
      </c>
      <c r="G206">
        <f>G205+1-E206</f>
        <v>5</v>
      </c>
      <c r="H206">
        <f>IF(D206=D205,H205,G206)</f>
        <v>4</v>
      </c>
    </row>
    <row r="207" spans="3:8" x14ac:dyDescent="0.55000000000000004">
      <c r="C207" t="s">
        <v>28</v>
      </c>
      <c r="D207" s="7">
        <v>444</v>
      </c>
      <c r="F207">
        <f>F206+1</f>
        <v>7</v>
      </c>
      <c r="G207">
        <f>G206+1-E207</f>
        <v>6</v>
      </c>
      <c r="H207">
        <f>IF(D207=D206,H206,G207)</f>
        <v>6</v>
      </c>
    </row>
    <row r="208" spans="3:8" x14ac:dyDescent="0.55000000000000004">
      <c r="C208" t="s">
        <v>29</v>
      </c>
      <c r="D208" s="7">
        <v>444</v>
      </c>
      <c r="E208">
        <v>1</v>
      </c>
      <c r="F208">
        <f>F207+1</f>
        <v>8</v>
      </c>
      <c r="G208">
        <f>G207+1-E208</f>
        <v>6</v>
      </c>
      <c r="H208">
        <f>IF(D208=D207,H207,G208)</f>
        <v>6</v>
      </c>
    </row>
    <row r="209" spans="3:8" x14ac:dyDescent="0.55000000000000004">
      <c r="C209" t="s">
        <v>30</v>
      </c>
      <c r="D209" s="7">
        <v>444</v>
      </c>
      <c r="F209">
        <f>F208+1</f>
        <v>9</v>
      </c>
      <c r="G209">
        <f>G208+1-E209</f>
        <v>7</v>
      </c>
      <c r="H209">
        <f>IF(D209=D208,H208,G209)</f>
        <v>6</v>
      </c>
    </row>
    <row r="210" spans="3:8" x14ac:dyDescent="0.55000000000000004">
      <c r="C210" t="s">
        <v>31</v>
      </c>
      <c r="D210" s="7">
        <v>444</v>
      </c>
      <c r="F210">
        <f>F209+1</f>
        <v>10</v>
      </c>
      <c r="G210">
        <f>G209+1-E210</f>
        <v>8</v>
      </c>
      <c r="H210">
        <f>IF(D210=D209,H209,G210)</f>
        <v>6</v>
      </c>
    </row>
    <row r="211" spans="3:8" x14ac:dyDescent="0.55000000000000004">
      <c r="C211" t="s">
        <v>33</v>
      </c>
      <c r="D211" s="7">
        <v>444</v>
      </c>
      <c r="F211">
        <f>F210+1</f>
        <v>11</v>
      </c>
      <c r="G211">
        <f>G210+1-E211</f>
        <v>9</v>
      </c>
      <c r="H211">
        <f>IF(D211=D210,H210,G211)</f>
        <v>6</v>
      </c>
    </row>
    <row r="212" spans="3:8" x14ac:dyDescent="0.55000000000000004">
      <c r="C212" t="s">
        <v>238</v>
      </c>
      <c r="D212" s="7">
        <v>444</v>
      </c>
      <c r="F212">
        <f>F211+1</f>
        <v>12</v>
      </c>
      <c r="G212">
        <f>G211+1-E212</f>
        <v>10</v>
      </c>
      <c r="H212">
        <f>IF(D212=D211,H211,G212)</f>
        <v>6</v>
      </c>
    </row>
    <row r="213" spans="3:8" x14ac:dyDescent="0.55000000000000004">
      <c r="C213" t="s">
        <v>34</v>
      </c>
      <c r="D213" s="7">
        <v>444</v>
      </c>
      <c r="F213">
        <f>F212+1</f>
        <v>13</v>
      </c>
      <c r="G213">
        <f>G212+1-E213</f>
        <v>11</v>
      </c>
      <c r="H213">
        <f>IF(D213=D212,H212,G213)</f>
        <v>6</v>
      </c>
    </row>
    <row r="214" spans="3:8" x14ac:dyDescent="0.55000000000000004">
      <c r="C214" t="s">
        <v>35</v>
      </c>
      <c r="D214" s="7">
        <v>444</v>
      </c>
      <c r="E214">
        <v>1</v>
      </c>
      <c r="F214">
        <f>F213+1</f>
        <v>14</v>
      </c>
      <c r="G214">
        <f>G213+1-E214</f>
        <v>11</v>
      </c>
      <c r="H214">
        <f>IF(D214=D213,H213,G214)</f>
        <v>6</v>
      </c>
    </row>
    <row r="215" spans="3:8" x14ac:dyDescent="0.55000000000000004">
      <c r="C215" t="s">
        <v>239</v>
      </c>
      <c r="D215" s="7">
        <v>444</v>
      </c>
      <c r="F215">
        <f>F214+1</f>
        <v>15</v>
      </c>
      <c r="G215">
        <f>G214+1-E215</f>
        <v>12</v>
      </c>
      <c r="H215">
        <f>IF(D215=D214,H214,G215)</f>
        <v>6</v>
      </c>
    </row>
    <row r="216" spans="3:8" x14ac:dyDescent="0.55000000000000004">
      <c r="C216" t="s">
        <v>37</v>
      </c>
      <c r="D216" s="7">
        <v>444</v>
      </c>
      <c r="F216">
        <f>F215+1</f>
        <v>16</v>
      </c>
      <c r="G216">
        <f>G215+1-E216</f>
        <v>13</v>
      </c>
      <c r="H216">
        <f>IF(D216=D215,H215,G216)</f>
        <v>6</v>
      </c>
    </row>
    <row r="217" spans="3:8" x14ac:dyDescent="0.55000000000000004">
      <c r="C217" t="s">
        <v>132</v>
      </c>
      <c r="D217" s="7">
        <v>436</v>
      </c>
    </row>
    <row r="218" spans="3:8" x14ac:dyDescent="0.55000000000000004">
      <c r="C218" t="s">
        <v>240</v>
      </c>
      <c r="D218" s="7">
        <v>429</v>
      </c>
    </row>
    <row r="219" spans="3:8" x14ac:dyDescent="0.55000000000000004">
      <c r="C219" t="s">
        <v>241</v>
      </c>
      <c r="D219" s="7">
        <v>426</v>
      </c>
    </row>
    <row r="220" spans="3:8" x14ac:dyDescent="0.55000000000000004">
      <c r="C220" t="s">
        <v>133</v>
      </c>
      <c r="D220" s="7">
        <v>425</v>
      </c>
    </row>
    <row r="221" spans="3:8" x14ac:dyDescent="0.55000000000000004">
      <c r="C221" t="s">
        <v>242</v>
      </c>
      <c r="D221" s="7">
        <v>419</v>
      </c>
    </row>
    <row r="222" spans="3:8" x14ac:dyDescent="0.55000000000000004">
      <c r="C222" t="s">
        <v>243</v>
      </c>
      <c r="D222" s="7">
        <v>414</v>
      </c>
    </row>
    <row r="223" spans="3:8" x14ac:dyDescent="0.55000000000000004">
      <c r="C223" t="s">
        <v>134</v>
      </c>
      <c r="D223" s="7">
        <v>408</v>
      </c>
    </row>
    <row r="224" spans="3:8" x14ac:dyDescent="0.55000000000000004">
      <c r="C224" t="s">
        <v>244</v>
      </c>
      <c r="D224" s="7">
        <v>402</v>
      </c>
    </row>
    <row r="225" spans="3:4" x14ac:dyDescent="0.55000000000000004">
      <c r="C225" t="s">
        <v>245</v>
      </c>
      <c r="D225" s="7">
        <v>400</v>
      </c>
    </row>
    <row r="226" spans="3:4" x14ac:dyDescent="0.55000000000000004">
      <c r="C226" t="s">
        <v>246</v>
      </c>
      <c r="D226" s="7">
        <v>399</v>
      </c>
    </row>
    <row r="227" spans="3:4" x14ac:dyDescent="0.55000000000000004">
      <c r="C227" t="s">
        <v>135</v>
      </c>
      <c r="D227" s="7">
        <v>397</v>
      </c>
    </row>
    <row r="228" spans="3:4" x14ac:dyDescent="0.55000000000000004">
      <c r="C228" t="s">
        <v>247</v>
      </c>
      <c r="D228" s="7">
        <v>396</v>
      </c>
    </row>
    <row r="229" spans="3:4" x14ac:dyDescent="0.55000000000000004">
      <c r="C229" t="s">
        <v>248</v>
      </c>
      <c r="D229" s="7">
        <v>396</v>
      </c>
    </row>
    <row r="230" spans="3:4" x14ac:dyDescent="0.55000000000000004">
      <c r="C230" t="s">
        <v>249</v>
      </c>
      <c r="D230" s="7">
        <v>396</v>
      </c>
    </row>
    <row r="231" spans="3:4" x14ac:dyDescent="0.55000000000000004">
      <c r="C231" t="s">
        <v>250</v>
      </c>
      <c r="D231" s="7">
        <v>395</v>
      </c>
    </row>
    <row r="232" spans="3:4" x14ac:dyDescent="0.55000000000000004">
      <c r="C232" t="s">
        <v>251</v>
      </c>
      <c r="D232" s="7">
        <v>394</v>
      </c>
    </row>
    <row r="233" spans="3:4" x14ac:dyDescent="0.55000000000000004">
      <c r="C233" t="s">
        <v>136</v>
      </c>
      <c r="D233" s="7">
        <v>390</v>
      </c>
    </row>
    <row r="234" spans="3:4" x14ac:dyDescent="0.55000000000000004">
      <c r="C234" t="s">
        <v>137</v>
      </c>
      <c r="D234" s="7">
        <v>390</v>
      </c>
    </row>
    <row r="235" spans="3:4" x14ac:dyDescent="0.55000000000000004">
      <c r="C235" t="s">
        <v>138</v>
      </c>
      <c r="D235" s="7">
        <v>381</v>
      </c>
    </row>
    <row r="236" spans="3:4" x14ac:dyDescent="0.55000000000000004">
      <c r="C236" t="s">
        <v>252</v>
      </c>
      <c r="D236" s="7">
        <v>379</v>
      </c>
    </row>
    <row r="237" spans="3:4" x14ac:dyDescent="0.55000000000000004">
      <c r="C237" t="s">
        <v>139</v>
      </c>
      <c r="D237" s="7">
        <v>373</v>
      </c>
    </row>
    <row r="238" spans="3:4" x14ac:dyDescent="0.55000000000000004">
      <c r="C238" t="s">
        <v>140</v>
      </c>
      <c r="D238" s="7">
        <v>372</v>
      </c>
    </row>
    <row r="239" spans="3:4" x14ac:dyDescent="0.55000000000000004">
      <c r="C239" t="s">
        <v>141</v>
      </c>
      <c r="D239" s="7">
        <v>367</v>
      </c>
    </row>
    <row r="240" spans="3:4" x14ac:dyDescent="0.55000000000000004">
      <c r="C240" t="s">
        <v>253</v>
      </c>
      <c r="D240" s="7">
        <v>365</v>
      </c>
    </row>
    <row r="241" spans="3:4" x14ac:dyDescent="0.55000000000000004">
      <c r="C241" t="s">
        <v>254</v>
      </c>
      <c r="D241" s="7">
        <v>365</v>
      </c>
    </row>
    <row r="242" spans="3:4" x14ac:dyDescent="0.55000000000000004">
      <c r="C242" t="s">
        <v>142</v>
      </c>
      <c r="D242" s="7">
        <v>365</v>
      </c>
    </row>
    <row r="243" spans="3:4" x14ac:dyDescent="0.55000000000000004">
      <c r="C243" t="s">
        <v>143</v>
      </c>
      <c r="D243" s="7">
        <v>364</v>
      </c>
    </row>
    <row r="244" spans="3:4" x14ac:dyDescent="0.55000000000000004">
      <c r="C244" t="s">
        <v>255</v>
      </c>
      <c r="D244" s="7">
        <v>364</v>
      </c>
    </row>
    <row r="245" spans="3:4" x14ac:dyDescent="0.55000000000000004">
      <c r="C245" t="s">
        <v>144</v>
      </c>
      <c r="D245" s="7">
        <v>364</v>
      </c>
    </row>
    <row r="246" spans="3:4" x14ac:dyDescent="0.55000000000000004">
      <c r="C246" t="s">
        <v>145</v>
      </c>
      <c r="D246" s="7">
        <v>364</v>
      </c>
    </row>
    <row r="247" spans="3:4" x14ac:dyDescent="0.55000000000000004">
      <c r="C247" t="s">
        <v>146</v>
      </c>
      <c r="D247" s="7">
        <v>349</v>
      </c>
    </row>
    <row r="248" spans="3:4" x14ac:dyDescent="0.55000000000000004">
      <c r="C248" t="s">
        <v>147</v>
      </c>
      <c r="D248" s="7">
        <v>349</v>
      </c>
    </row>
    <row r="249" spans="3:4" x14ac:dyDescent="0.55000000000000004">
      <c r="C249" t="s">
        <v>256</v>
      </c>
      <c r="D249" s="7">
        <v>307</v>
      </c>
    </row>
    <row r="250" spans="3:4" x14ac:dyDescent="0.55000000000000004">
      <c r="C250" t="s">
        <v>148</v>
      </c>
      <c r="D250" s="7">
        <v>268</v>
      </c>
    </row>
    <row r="251" spans="3:4" x14ac:dyDescent="0.55000000000000004">
      <c r="D251" s="7"/>
    </row>
    <row r="252" spans="3:4" x14ac:dyDescent="0.55000000000000004">
      <c r="D252" s="7"/>
    </row>
  </sheetData>
  <sortState xmlns:xlrd2="http://schemas.microsoft.com/office/spreadsheetml/2017/richdata2" ref="A2:H250">
    <sortCondition descending="1" ref="D29:D25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 Results &amp; Ranks - All</vt:lpstr>
      <vt:lpstr>'2021 Results &amp; Ranks - All'!_FilterDatabase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Harpaul Kohli</dc:creator>
  <cp:lastModifiedBy>Harpaul Kohli</cp:lastModifiedBy>
  <cp:lastPrinted>2014-12-24T23:46:06Z</cp:lastPrinted>
  <dcterms:created xsi:type="dcterms:W3CDTF">2014-12-24T23:46:16Z</dcterms:created>
  <dcterms:modified xsi:type="dcterms:W3CDTF">2024-05-20T22:25:22Z</dcterms:modified>
</cp:coreProperties>
</file>