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MusicPodcasts\Voting stuff\toty &amp; top episodes\2022\web\"/>
    </mc:Choice>
  </mc:AlternateContent>
  <xr:revisionPtr revIDLastSave="0" documentId="13_ncr:1_{BA9674F2-2866-4BEA-A9DB-F12526D57B4E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2021 Results &amp; Ranks - All" sheetId="7" r:id="rId1"/>
  </sheets>
  <definedNames>
    <definedName name="_xlnm._FilterDatabase" localSheetId="0">'2021 Results &amp; Ranks - All'!$C$1:$G$149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7" l="1"/>
  <c r="G191" i="7" s="1"/>
  <c r="G3" i="7" l="1"/>
  <c r="G4" i="7" s="1"/>
  <c r="G5" i="7" s="1"/>
  <c r="G6" i="7" s="1"/>
  <c r="G7" i="7" s="1"/>
  <c r="G8" i="7" s="1"/>
  <c r="G9" i="7" s="1"/>
  <c r="G10" i="7" s="1"/>
  <c r="G232" i="7" s="1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G124" i="7" s="1"/>
  <c r="G125" i="7" s="1"/>
  <c r="G126" i="7" s="1"/>
  <c r="G127" i="7" s="1"/>
  <c r="G128" i="7" s="1"/>
  <c r="G129" i="7" s="1"/>
  <c r="G130" i="7" s="1"/>
  <c r="G131" i="7" s="1"/>
  <c r="G132" i="7" s="1"/>
  <c r="G133" i="7" s="1"/>
  <c r="G134" i="7" s="1"/>
  <c r="G135" i="7" s="1"/>
  <c r="G136" i="7" s="1"/>
  <c r="G137" i="7" s="1"/>
  <c r="G138" i="7" s="1"/>
  <c r="G139" i="7" s="1"/>
  <c r="G140" i="7" s="1"/>
  <c r="G141" i="7" s="1"/>
  <c r="G142" i="7" s="1"/>
  <c r="G143" i="7" s="1"/>
  <c r="G144" i="7" s="1"/>
  <c r="G145" i="7" s="1"/>
  <c r="G146" i="7" s="1"/>
  <c r="G147" i="7" s="1"/>
  <c r="G148" i="7" s="1"/>
  <c r="G149" i="7" s="1"/>
  <c r="G150" i="7" s="1"/>
  <c r="G151" i="7" s="1"/>
  <c r="G152" i="7" s="1"/>
  <c r="G153" i="7" s="1"/>
  <c r="G154" i="7" s="1"/>
  <c r="G155" i="7" l="1"/>
  <c r="H181" i="7" l="1"/>
  <c r="F2" i="7"/>
  <c r="F191" i="7" s="1"/>
  <c r="F3" i="7" s="1"/>
  <c r="F4" i="7" s="1"/>
  <c r="F5" i="7" s="1"/>
  <c r="F6" i="7" s="1"/>
  <c r="F7" i="7" s="1"/>
  <c r="F8" i="7" s="1"/>
  <c r="F9" i="7" s="1"/>
  <c r="F10" i="7" s="1"/>
  <c r="F232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l="1"/>
  <c r="F149" i="7" s="1"/>
  <c r="F150" i="7" s="1"/>
  <c r="F151" i="7" s="1"/>
  <c r="F152" i="7" s="1"/>
  <c r="F153" i="7" s="1"/>
  <c r="F154" i="7" s="1"/>
  <c r="H2" i="7"/>
  <c r="H191" i="7" s="1"/>
  <c r="H3" i="7" s="1"/>
  <c r="H4" i="7" l="1"/>
  <c r="H5" i="7" s="1"/>
  <c r="H6" i="7" s="1"/>
  <c r="H7" i="7" s="1"/>
  <c r="F155" i="7"/>
  <c r="H8" i="7" l="1"/>
  <c r="H9" i="7" s="1"/>
  <c r="H10" i="7" s="1"/>
  <c r="H232" i="7" s="1"/>
  <c r="H11" i="7" s="1"/>
  <c r="H12" i="7" l="1"/>
  <c r="H13" i="7" l="1"/>
  <c r="H14" i="7" l="1"/>
  <c r="H15" i="7" l="1"/>
  <c r="H16" i="7" s="1"/>
  <c r="H17" i="7" s="1"/>
  <c r="H18" i="7" s="1"/>
  <c r="H19" i="7" s="1"/>
  <c r="H20" i="7" s="1"/>
  <c r="H21" i="7" s="1"/>
  <c r="H22" i="7" s="1"/>
  <c r="H23" i="7" s="1"/>
  <c r="H24" i="7" l="1"/>
  <c r="H25" i="7" l="1"/>
  <c r="H26" i="7" l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l="1"/>
  <c r="H59" i="7" l="1"/>
  <c r="H60" i="7" s="1"/>
  <c r="H61" i="7" l="1"/>
  <c r="H62" i="7" l="1"/>
  <c r="H63" i="7" l="1"/>
  <c r="H64" i="7" l="1"/>
  <c r="H65" i="7" l="1"/>
  <c r="H66" i="7" l="1"/>
  <c r="H67" i="7" l="1"/>
  <c r="H68" i="7" l="1"/>
  <c r="H69" i="7" l="1"/>
  <c r="H70" i="7" l="1"/>
  <c r="H71" i="7" l="1"/>
  <c r="H72" i="7" s="1"/>
  <c r="H73" i="7" l="1"/>
  <c r="H74" i="7" l="1"/>
  <c r="H75" i="7" l="1"/>
  <c r="H76" i="7" l="1"/>
  <c r="H77" i="7" s="1"/>
  <c r="H78" i="7" l="1"/>
  <c r="H79" i="7" l="1"/>
  <c r="H80" i="7" l="1"/>
  <c r="H81" i="7" l="1"/>
  <c r="H82" i="7" l="1"/>
  <c r="H83" i="7" l="1"/>
  <c r="H84" i="7" l="1"/>
  <c r="H85" i="7" l="1"/>
  <c r="H86" i="7" l="1"/>
  <c r="H87" i="7" s="1"/>
  <c r="H88" i="7" s="1"/>
  <c r="H89" i="7" s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H108" i="7" s="1"/>
  <c r="H109" i="7" s="1"/>
  <c r="H110" i="7" s="1"/>
  <c r="H111" i="7" s="1"/>
  <c r="H112" i="7" s="1"/>
  <c r="H113" i="7" s="1"/>
  <c r="H114" i="7" s="1"/>
  <c r="H115" i="7" s="1"/>
  <c r="H116" i="7" s="1"/>
  <c r="H117" i="7" s="1"/>
  <c r="H118" i="7" s="1"/>
  <c r="H119" i="7" s="1"/>
  <c r="H120" i="7" s="1"/>
  <c r="H121" i="7" s="1"/>
  <c r="H122" i="7" s="1"/>
  <c r="H123" i="7" s="1"/>
  <c r="H124" i="7" s="1"/>
  <c r="H125" i="7" s="1"/>
  <c r="H126" i="7" s="1"/>
  <c r="H127" i="7" s="1"/>
  <c r="H128" i="7" s="1"/>
  <c r="H129" i="7" s="1"/>
  <c r="H130" i="7" s="1"/>
  <c r="H131" i="7" s="1"/>
  <c r="H132" i="7" s="1"/>
  <c r="H133" i="7" l="1"/>
  <c r="H134" i="7" l="1"/>
  <c r="H135" i="7" l="1"/>
  <c r="H136" i="7" s="1"/>
  <c r="H137" i="7" s="1"/>
  <c r="H138" i="7" s="1"/>
  <c r="H139" i="7" s="1"/>
  <c r="H140" i="7" s="1"/>
  <c r="H141" i="7" s="1"/>
  <c r="H142" i="7" s="1"/>
  <c r="H143" i="7" s="1"/>
  <c r="H144" i="7" s="1"/>
  <c r="H145" i="7" s="1"/>
  <c r="H146" i="7" s="1"/>
  <c r="H147" i="7" s="1"/>
  <c r="H148" i="7" s="1"/>
  <c r="H149" i="7" s="1"/>
  <c r="H150" i="7" s="1"/>
  <c r="H151" i="7" s="1"/>
  <c r="H152" i="7" s="1"/>
  <c r="H153" i="7" s="1"/>
  <c r="H154" i="7" s="1"/>
  <c r="H155" i="7" s="1"/>
</calcChain>
</file>

<file path=xl/sharedStrings.xml><?xml version="1.0" encoding="utf-8"?>
<sst xmlns="http://schemas.openxmlformats.org/spreadsheetml/2006/main" count="276" uniqueCount="273">
  <si>
    <t>Track</t>
  </si>
  <si>
    <t>Rank (All Eligible)</t>
  </si>
  <si>
    <t>Pre 2015 Track?</t>
  </si>
  <si>
    <t>For Calculating Rank All</t>
  </si>
  <si>
    <t>For Calculating Rank 2014 (Step 1)</t>
  </si>
  <si>
    <t>For Calculating Rank 2014 (Step 2)</t>
  </si>
  <si>
    <t>Total Points</t>
  </si>
  <si>
    <t>Gareth Emery feat. Maria Lynn - Missing You (Ben Gold Extended Remix)</t>
  </si>
  <si>
    <t>Kvaii - Alive</t>
  </si>
  <si>
    <t>Sandro Mireno - Morning Prayer</t>
  </si>
  <si>
    <t>New World - Shoshin</t>
  </si>
  <si>
    <t>LR Uplift - Day of Peace</t>
  </si>
  <si>
    <t>Volces - Reach for the Stars</t>
  </si>
  <si>
    <t>LR Uplift - Stay (Intro Mix) or (Extended Mix)</t>
  </si>
  <si>
    <t>Afternova - Believe In Me (Trance Mix)</t>
  </si>
  <si>
    <t>Masaru Hinaiji - The Theme of the Light (Kohta Imafuku Remix)</t>
  </si>
  <si>
    <t>Afternova - On My Own (Night Sky Remix)</t>
  </si>
  <si>
    <t>ALIGASH - Indelible Memory</t>
  </si>
  <si>
    <t>Sylenth17 - Lasting Love</t>
  </si>
  <si>
    <t>Azovsky - Heavenly Light</t>
  </si>
  <si>
    <t>Deme3us - You</t>
  </si>
  <si>
    <t>N-sKing - You're Everything</t>
  </si>
  <si>
    <t>Alan Morris, Elixus - Come With Me</t>
  </si>
  <si>
    <t>Super Luminal - Blue Ocean</t>
  </si>
  <si>
    <t>Darren Porter - Reason to Rise (Vinny DeGeorge Extended Remix)</t>
  </si>
  <si>
    <t>Joulez - Legacy of Ezana (Dark Sun Emotional Intro Remix)</t>
  </si>
  <si>
    <t>STNX - Mesmerised (Intro Mix) or (Original Mix)</t>
  </si>
  <si>
    <t>Sergey Salekhov - Revival (10 Years of GTF Radio Anthem)</t>
  </si>
  <si>
    <t>Greg Oakland feat Jaime Deraz - Catching the Stars</t>
  </si>
  <si>
    <t>Last Soldier - Renaissance</t>
  </si>
  <si>
    <t>NyTiGen - Together</t>
  </si>
  <si>
    <t>Abell - Lost Without You</t>
  </si>
  <si>
    <t>Sergej Bujko - Urania</t>
  </si>
  <si>
    <t>Melodic Culture feat. Rebecca Louise Burch - Love Is Immortal (ReTrance 2022 Anthem) (TP One...</t>
  </si>
  <si>
    <t>U-G - The Perfect Wave</t>
  </si>
  <si>
    <t>AFTERUS - Arrival</t>
  </si>
  <si>
    <t>W!SS - Euphoric Garden</t>
  </si>
  <si>
    <t>Alphed Le Cornett, Dropper Vampire - Find You</t>
  </si>
  <si>
    <t>illitheas - Catch the Sunrise</t>
  </si>
  <si>
    <t>Sam Fletcher, Ruslan Aschaulov - Valentina (Howlex Remix) or (Howlex Intro Remix)</t>
  </si>
  <si>
    <t>Dark Sun - Hiyoku No Tori (Etasonic Extended Mix)</t>
  </si>
  <si>
    <t>REX.W - Elysian Land</t>
  </si>
  <si>
    <t>Alessandra Roncone, Cari - The Journey</t>
  </si>
  <si>
    <t>Asteroid - Flow State</t>
  </si>
  <si>
    <t>Night Sky - Afterthought (2023 Rework)</t>
  </si>
  <si>
    <t>Alternate High - Pandora</t>
  </si>
  <si>
    <t>Carl Daylim - A New Era</t>
  </si>
  <si>
    <t>Iberian - Allegro (Intro Mix)</t>
  </si>
  <si>
    <t>Vinny DeGeorge - Inception</t>
  </si>
  <si>
    <t>Night Sky - Summer Nights (Afternova Remix)</t>
  </si>
  <si>
    <t>LR Uplift - Euphoria</t>
  </si>
  <si>
    <t>A.R.D.I. - Tears Of Joy</t>
  </si>
  <si>
    <t>N-sKing - Bad Love</t>
  </si>
  <si>
    <t>Moniqa Adams - Confusion</t>
  </si>
  <si>
    <t>U-G - Overnight</t>
  </si>
  <si>
    <t>Phillip J feat. Kim Casandra - My Reason</t>
  </si>
  <si>
    <t>Db Mokk - Does It Have To Feel This Hard?</t>
  </si>
  <si>
    <t>Starry Major - Broken Heart</t>
  </si>
  <si>
    <t>Peter Krejcik - In Love With Spring</t>
  </si>
  <si>
    <t>Jimmy Chou - Ashfall</t>
  </si>
  <si>
    <t>Susana - Journey Will Unfold (Extended Mix) or (Dub)</t>
  </si>
  <si>
    <t>SounEmot - Los Recuerdos De Ti (Emotional Mix)</t>
  </si>
  <si>
    <t>TH3 ONE, Eximinds - Moonlight</t>
  </si>
  <si>
    <t>Cedric Paul - Wonderland</t>
  </si>
  <si>
    <t>Masaru Hinaiji - Rondo of the Wind (Sam Fletcher Remix)</t>
  </si>
  <si>
    <t>Cloudriver - Stoneflower</t>
  </si>
  <si>
    <t>SounEmot - The Beautiful Memories with You (Emotional Mix)</t>
  </si>
  <si>
    <t>Hiromori Aso - Interstellar</t>
  </si>
  <si>
    <t>U-Mount - Our Origin</t>
  </si>
  <si>
    <t>Syntouch - A.L.I.E.</t>
  </si>
  <si>
    <t>Icarus Project - Beyond The Horizon</t>
  </si>
  <si>
    <t>Paipy - Falling In Love</t>
  </si>
  <si>
    <t>Rowan van Beckhoven - Conjunction</t>
  </si>
  <si>
    <t>Db Mokk - Aria</t>
  </si>
  <si>
    <t>Greg Oakland, Tara Louise - Never Temporary</t>
  </si>
  <si>
    <t>N-sKing - It's Wild</t>
  </si>
  <si>
    <t>Mark Maguire - Aerial</t>
  </si>
  <si>
    <t>NyTiGen - Spark</t>
  </si>
  <si>
    <t>Mark Versluis feat. Emy Smith - Where Are You Now</t>
  </si>
  <si>
    <t>Sergiy Akinshin - Going Back</t>
  </si>
  <si>
    <t>BiXX - Elation</t>
  </si>
  <si>
    <t>Sergiy Akinshin - Just One Touch</t>
  </si>
  <si>
    <t>Shogun featuring Jennifer Rene - Under My Skin (Mike Zaloxx Remix)</t>
  </si>
  <si>
    <t>BiXX - Take The Risk</t>
  </si>
  <si>
    <t>Made of Light feat. Zara Taylor - Shamed</t>
  </si>
  <si>
    <t>Lightworks - Time</t>
  </si>
  <si>
    <t>U-G - The Stories</t>
  </si>
  <si>
    <t>AFTERUS - Be Myself</t>
  </si>
  <si>
    <t>Made Of Light - Children</t>
  </si>
  <si>
    <t>Grande Piano - When the Cannons Go Silent (Calvin O'Commor Remix)</t>
  </si>
  <si>
    <t>DIM3NSION - Theia</t>
  </si>
  <si>
    <t>Ciaran McAuley - Love Wins (Alex M.O.R.P.H. Extended Remix)</t>
  </si>
  <si>
    <t>Solarstone - Hope (Cold Blue Extended Remix)</t>
  </si>
  <si>
    <t>Guava, DreamMaster, Ren Faye - Heart of Hope</t>
  </si>
  <si>
    <t>Allen Watts - Spectral</t>
  </si>
  <si>
    <t>SuwranP - Twilight Zone</t>
  </si>
  <si>
    <t>Sylenth17 - Just a Story</t>
  </si>
  <si>
    <t>Alexander Spark, Hypersia, NELLY TGM - Stay</t>
  </si>
  <si>
    <t>Darren Porter - Uprising</t>
  </si>
  <si>
    <t>Skyvol - Era</t>
  </si>
  <si>
    <t>HALIENE - Reach Across The Sky (Ben Gold Extended Remix)</t>
  </si>
  <si>
    <t>Kohta Imafuku - Best Wishes (Tsuki Shizumutoki Remix)</t>
  </si>
  <si>
    <t>Driftmoon - Ballet Dancer</t>
  </si>
  <si>
    <t>SounEmot - Por Qué (Emotional Mix)</t>
  </si>
  <si>
    <t>SounEmot - Y El Solamente Queria Amar a Alguien (Intro Mix) or (Original Mix)</t>
  </si>
  <si>
    <t>AlphaCube - Rhythm of the Stars (Intro Mix) or (Original Mix)</t>
  </si>
  <si>
    <t>SuwranP - Stage Edge</t>
  </si>
  <si>
    <t>Elissandro - Always for You</t>
  </si>
  <si>
    <t>A L O N 3 L Y, Sothzanne String - Our Lost Love (Cedric Paul Intro Remix)</t>
  </si>
  <si>
    <t>Diago - Corfu Sunset</t>
  </si>
  <si>
    <t>tranzLift - The Odyssey (Sergey Salekhov Extended Remix)</t>
  </si>
  <si>
    <t>DJ Spaceman - Interstellar</t>
  </si>
  <si>
    <t>Ralphie B - Daedalus</t>
  </si>
  <si>
    <t>Sunlounger feat. Zara Taylor - Found (Roger Shah Uplifting Extended Remix)</t>
  </si>
  <si>
    <t>Vapour Trail - Mistras</t>
  </si>
  <si>
    <t>JINGYAN - Full Moon</t>
  </si>
  <si>
    <t>Kenny Palmer - Against The Odds</t>
  </si>
  <si>
    <t>Angelus - Salvation</t>
  </si>
  <si>
    <t>Peter Miethig - Connected To The Stars</t>
  </si>
  <si>
    <t>Sentien - Athena's Legacy</t>
  </si>
  <si>
    <t>Ken Plus Ichiro - Starwatcher</t>
  </si>
  <si>
    <t>REX.W - Galaxy Traveller (Vocal Mix)</t>
  </si>
  <si>
    <t>硝酸生菜 Synzak - 沈 (Shen)</t>
  </si>
  <si>
    <t>illitheas - Eclipse</t>
  </si>
  <si>
    <t>Mhammed El Alami - Healing</t>
  </si>
  <si>
    <t>MOSICEN - Sunshine</t>
  </si>
  <si>
    <t>DJ Tranceair - Yamato</t>
  </si>
  <si>
    <t>Bernis - Sirius (VoIces Remix)</t>
  </si>
  <si>
    <t>illitheas - Suspended</t>
  </si>
  <si>
    <t>Hibiwa1i - Temple of Golden Chime (Original Mix)</t>
  </si>
  <si>
    <t>SounEmot - Nuestra Promesa De Amor (Emotional Mix)</t>
  </si>
  <si>
    <t>SounEmot - Desde cuándo fue (Intro Mix)</t>
  </si>
  <si>
    <t>Alex M.O.R.P.H., A.r.d.i - Guadalupe</t>
  </si>
  <si>
    <t>Faith Mark - Never Ending Story</t>
  </si>
  <si>
    <t>Daxson - Before It's Lost</t>
  </si>
  <si>
    <t>BarWall - Light in the Tunnel (VoIces Extended Mix)</t>
  </si>
  <si>
    <t>Laxeno57 - Aisling Sa Scáthán</t>
  </si>
  <si>
    <t>Elissandro, Dreary Fan, SounEmot - My Heart Del Pasado (SounEmot Mashup)</t>
  </si>
  <si>
    <t>Sean Mathews - Set Me Free</t>
  </si>
  <si>
    <t>A.R.D.I., Denis Airwave, T'eira - My Freedom (A.R.D.I. Extended Dub)</t>
  </si>
  <si>
    <t>Oscilater - Midnight Dash</t>
  </si>
  <si>
    <t>Autumnal Poplar Groves - Aztec</t>
  </si>
  <si>
    <t>Hoyaa - Proximity</t>
  </si>
  <si>
    <t>Rinaly featuring Donna Tella - Home</t>
  </si>
  <si>
    <t>AlphaCube - Neurotron</t>
  </si>
  <si>
    <t>Mehran Vedadi - Edge Of Time</t>
  </si>
  <si>
    <t>Rank (2023 Trance Tracks)</t>
  </si>
  <si>
    <t>[not '23]</t>
  </si>
  <si>
    <t>Ana Criado &amp; Raz Nitzan - Meet Again (Ferry Tayle Extended Mix)</t>
  </si>
  <si>
    <t>CO1N &amp; Darkingz - Winter Sea (Darkingz Remix)</t>
  </si>
  <si>
    <t>Grande Piano &amp; DreamLife - Shine Of Rays</t>
  </si>
  <si>
    <t>XiJaro &amp; Pitch with Cari - Time</t>
  </si>
  <si>
    <t>Air Project &amp; Ruslan Aschaulov - Forever In My Heart</t>
  </si>
  <si>
    <t>Darren Porter &amp; Neev Kennedy - Live And Love Again</t>
  </si>
  <si>
    <t>Masaru Hinaiji &amp; Alex Shevchenko with Kayumai - Izayoi</t>
  </si>
  <si>
    <t>Craig Connelly &amp; Christina Novelli - Black Hole (Ferry Tayle Remix)</t>
  </si>
  <si>
    <t>Fredd Moz &amp; Divaiz - Ocean</t>
  </si>
  <si>
    <t>Sue McLaren &amp; Raz Nitzan - Peace</t>
  </si>
  <si>
    <t>DJ T.H. &amp; Sharon Valerona - Only Now I See</t>
  </si>
  <si>
    <t>Lost Witness &amp; FAWZY with Yasmin Jane - Gardens of Your Mind</t>
  </si>
  <si>
    <t>XiJaro &amp; Pitch &amp; Clara Yates - Rescue Me</t>
  </si>
  <si>
    <t>Maratone &amp; Lasse Macbeth with Emilya Buchan - Stronger</t>
  </si>
  <si>
    <t>Myde &amp; Cathy Burton - Nothing But Love</t>
  </si>
  <si>
    <t>Zedo &amp; Roxanne Emery - The Second Time Around (Steve Allen Extended Mix)</t>
  </si>
  <si>
    <t>Jimmy Chou &amp; Saphron &amp; Hardcode - Where The River Meets The Sea (Extended Mix) or...</t>
  </si>
  <si>
    <t>BiXX &amp; Katty Heath - Let The Love Shine Through</t>
  </si>
  <si>
    <t>Craig Connelly &amp; HALIENE - Other Side Of The World</t>
  </si>
  <si>
    <t>Air Project &amp; Hidden Tigress - Blanket of Stars (Etasonic Remix) or (Etasonic Dub)</t>
  </si>
  <si>
    <t>Christina Novelli &amp; Linney - Fallen Ones</t>
  </si>
  <si>
    <t>Tycoos &amp; Daisy Lou - Darkness Into Light</t>
  </si>
  <si>
    <t>AlexRusShev &amp; BitPixel - Night Story</t>
  </si>
  <si>
    <t>Philippe El Sisi &amp; Omar Sherif - Sunrise in Buenos Aires</t>
  </si>
  <si>
    <t>Katrin's World &amp; Saphron - Hope For Brighter Days (Extended MIx)</t>
  </si>
  <si>
    <t>Driftmoon &amp; Sam Laxton with Cris von X - Guiding Light</t>
  </si>
  <si>
    <t>Eldream &amp; Mark Wild &amp; Ria Joyse - For You</t>
  </si>
  <si>
    <t>Starpicker &amp; Denise Rivera - Can't Live Without You</t>
  </si>
  <si>
    <t>FEEL &amp; Andrew Mirt &amp; Alexandra Badoi - Our Love (Sandro Mireno Extended Intro Mix)</t>
  </si>
  <si>
    <t>DJ Phalanx &amp; Myk Bee - Waves</t>
  </si>
  <si>
    <t>DJ T.H., Manuel Le Saux &amp; Lyd14 - Rainbow</t>
  </si>
  <si>
    <t>Main Engine &amp; Maxine - Angels Cry</t>
  </si>
  <si>
    <t>C-Systems &amp; Hanna Finsen - Surrender</t>
  </si>
  <si>
    <t>Bryan Kearney &amp; Plumb - All Over Again (Sean Tyas &amp; David Elston Extended Remix)</t>
  </si>
  <si>
    <t>Air Project, Sam Fletcher &amp; Ruslan Aschaulov - Auriella</t>
  </si>
  <si>
    <t>Yoshi &amp; Razner vs Ria Joyse - Swing 2 Harmony</t>
  </si>
  <si>
    <t>XiJaro &amp; Pitch with Adara - Invisible</t>
  </si>
  <si>
    <t>Sandro Mireno &amp; Ani Galap - La Liberta</t>
  </si>
  <si>
    <t>C-Systems &amp; Alina Renae - Legends</t>
  </si>
  <si>
    <t>Metta &amp; Glyde &amp; Susana - Build A Bridge</t>
  </si>
  <si>
    <t>Emma Hewitt &amp; XiJaro &amp; Pitch - Everlasting</t>
  </si>
  <si>
    <t>DreamLife &amp; Grande Piano - Lost Soul</t>
  </si>
  <si>
    <t>Alternate High &amp; Lyd14 - Surrender (2022 Vocal Mix)</t>
  </si>
  <si>
    <t>Derek Palmer &amp; Hidden Tigress - Desolation (Exolight Extended Remix)</t>
  </si>
  <si>
    <t>DreamLife &amp; Aleksey Gunichev - In Search Of Myself</t>
  </si>
  <si>
    <t>RAM &amp; Cari - What Matters</t>
  </si>
  <si>
    <t>Yoshi &amp; Razner, Cari - Running Over The Rainbow</t>
  </si>
  <si>
    <t>Kohta Imafuku &amp; Ryota Arai - Orion Street</t>
  </si>
  <si>
    <t>Sandro Mireno &amp; 40Thavha - Somewhere in a Beautiful World</t>
  </si>
  <si>
    <t>Maratone &amp; Saphron &amp; Hardcode - Walk Through Shadows (Jimmy Chou Extended Remix)</t>
  </si>
  <si>
    <t>RAM &amp; Natalie Gioia - Forgive Me</t>
  </si>
  <si>
    <t>Raddle B &amp; Josie Sandfeld - Don't Let Go</t>
  </si>
  <si>
    <t>RAM &amp; Sarah de Warren - Where I Want To Be</t>
  </si>
  <si>
    <t>1st in Line &amp; Cris von X - Wash My Memories Away</t>
  </si>
  <si>
    <t>Paipy &amp; Cathy Burton - One Step (Extended Mix)</t>
  </si>
  <si>
    <t>Tycoos &amp; Josie Sandfeld - Under My Skin</t>
  </si>
  <si>
    <t>Steve Allen, Corrado Baggieri &amp; Lyd14 - Lionhearts</t>
  </si>
  <si>
    <t>Roman Messer &amp; Roxanne Emery - Lullaby (Extended For All Time Mix)</t>
  </si>
  <si>
    <t>Tycoos &amp; Ren Faye - Story In The Storm</t>
  </si>
  <si>
    <t>SoundLift &amp; Susanne Teutenberg - Hoping Against Hope (Dub)</t>
  </si>
  <si>
    <t>Ikerya Project &amp; Johannes Fischer - Sunrise (Extended Trance Mix)</t>
  </si>
  <si>
    <t>Eximinds &amp; Lyd14 - On Our Side</t>
  </si>
  <si>
    <t>Type 41 &amp; Saphron - Moon Will Rise</t>
  </si>
  <si>
    <t>Jimmy Chou &amp; Saphron &amp; Hardcode - Where The River Meets The Sea</t>
  </si>
  <si>
    <t>NyTiGen &amp; Trance Reserve with Natune - Let Me Sing (Extended Mix) or (Extended Dub)</t>
  </si>
  <si>
    <t>LR Uplift &amp; Josie Sandfeld - Saved My Life</t>
  </si>
  <si>
    <t>Tycoos &amp; Sandro Mireno with Saphron - Lost At Sea (Original Mix) or (Extended Dub)</t>
  </si>
  <si>
    <t>Factor B &amp; Arielle Maren - Connected (Lostly Change Of Season Extended Remix)</t>
  </si>
  <si>
    <t>Paul Cry &amp; 3Xodus - We Still Hope</t>
  </si>
  <si>
    <t>Emma Hewitt &amp; Roman Messer - FALLEN</t>
  </si>
  <si>
    <t>Daniel Cesana &amp; Lyd14 - Be Alive</t>
  </si>
  <si>
    <t>Roman Messer &amp; Cari - Silence</t>
  </si>
  <si>
    <t>LekSin &amp; Yuri Melnikov - Farewell</t>
  </si>
  <si>
    <t>Maratone &amp; Lyd14 - Heart By Heart</t>
  </si>
  <si>
    <t>Alan Morris &amp; Sarah Lynn - Take Me On A Journey</t>
  </si>
  <si>
    <t>Mark Versluis &amp; Ana Roze - Let Me Know (Last Soldier Extended Remix)</t>
  </si>
  <si>
    <t>NyTiGen &amp; AFTERUS - Free Fall</t>
  </si>
  <si>
    <t>Stoneface &amp; Terminal &amp; Neev Kennedy - Lost (Ciaran McAuley Extended Mix)</t>
  </si>
  <si>
    <t>PITTARIUS CODE &amp; Remeya Kingston - Forever</t>
  </si>
  <si>
    <t>Naki (JPN) - Firmament (Cedric Paul &amp; A L O N 3 L Y Remix)</t>
  </si>
  <si>
    <t>Tensteps &amp; NOHC - The Way We Fall Apart</t>
  </si>
  <si>
    <t>Sergiy Akinshin &amp; Jasmine Dean - Turn The Time</t>
  </si>
  <si>
    <t>Trance Classics &amp; Esmee Bor Stotijn - Heaven Is A Place Inside</t>
  </si>
  <si>
    <t>Dreamy &amp; Lyd14 - Sandman</t>
  </si>
  <si>
    <t>Driftmoon &amp; Roxanne Emery - As We Fall</t>
  </si>
  <si>
    <t>N-sKing &amp; Alex Nomak - Golden Week</t>
  </si>
  <si>
    <t>LekSin &amp; Yuri Melnikov - Galanthus</t>
  </si>
  <si>
    <t>BiXX &amp; Ana Criado - I Belong</t>
  </si>
  <si>
    <t>LekSin &amp; Yuri Melnikov - Melancholy</t>
  </si>
  <si>
    <t>Mikhail Tseslyuk &amp; Divaiz - Feel Your Fire</t>
  </si>
  <si>
    <t>Raz Nitzan &amp; Neev Kennedy - Release You</t>
  </si>
  <si>
    <t>Raddle B &amp; Ria Joyse - Game of Shadows</t>
  </si>
  <si>
    <t>Yang &amp; Donna Tella - Colours (Spencer Newell Remix)</t>
  </si>
  <si>
    <t>BarWall &amp; Ria Joyse - Tell Me Why (Extended Dub)</t>
  </si>
  <si>
    <t>4 Strings &amp; E.V Palmer - Welcome To Paradise</t>
  </si>
  <si>
    <t>Drival &amp; Jennifer Rene - The Fall</t>
  </si>
  <si>
    <t>Last Soldier &amp; Vahid Ghandizadeh - Vernal</t>
  </si>
  <si>
    <t>Ahmed Romel Vs Philippe El Sisi &amp; Omar Sherif - The Homecoming (FSOE 800 Anthem)</t>
  </si>
  <si>
    <t>Young Hu &amp; 朵朵子 - When Love Fades Away (Extended Mix) or (Extended Dub Mix)</t>
  </si>
  <si>
    <t>CO1N &amp; Darkingz - Mermaid's Tears (Kvaii Extended Remix)</t>
  </si>
  <si>
    <t>Ahmed Romel &amp; Silvela - In Your Thoughts</t>
  </si>
  <si>
    <t>Aly &amp; Fila &amp; Emma Hewitt - You &amp; I (Ciaran McAuley Extended Remix)</t>
  </si>
  <si>
    <t>Roman Messer &amp; Richard Bedford - Breathe (Alex M.O.R.P.H. Extended Remix)</t>
  </si>
  <si>
    <t>James Dymond &amp; Cari - Million Stars</t>
  </si>
  <si>
    <t>Roger Shah &amp; Ambedo - Oceans (Extended Mix) or (Instrumental Mix)</t>
  </si>
  <si>
    <t>Aly &amp; Fila, Alex M.O.R.P.H., Cheryl Barnes - Eye Of The Storm</t>
  </si>
  <si>
    <t>Howlex vs DreamLife &amp; Grande Piano with Agata Pasternak - In Me World Forever (SounEmot Mashup)</t>
  </si>
  <si>
    <t>Adam Taylor &amp; Ria Joyse - Never Stop Believing</t>
  </si>
  <si>
    <t>Vapour Trail &amp; Ashleigh - Trust</t>
  </si>
  <si>
    <t>Dan Iwan &amp; Josie Sandfeld - Release Me</t>
  </si>
  <si>
    <t>Alexander Popov &amp; Paul Oakenfold - Angel (Alex M.O.R.P.H. Extended Remix)</t>
  </si>
  <si>
    <t>F.G. Noise &amp; RONNIEE - Unbreakable (Through It All)</t>
  </si>
  <si>
    <t>Ciaran McAuley &amp; Linney - Reach for You</t>
  </si>
  <si>
    <t>Tensteps &amp; glasscat - Breathe</t>
  </si>
  <si>
    <t>Drunk Breeze &amp; Life Explorer - Wheel Of Fortune</t>
  </si>
  <si>
    <t>Alan Morris &amp; Sarah Lynn - Take Me On A Journey (Josh Ferrin Extended Mix)</t>
  </si>
  <si>
    <t>Kohta Imafuku &amp; SounEmot - For You</t>
  </si>
  <si>
    <t>Sequence Six &amp; That Girl - Holding On</t>
  </si>
  <si>
    <t>James Dymond &amp; Stine Grove - Purely Beautiful</t>
  </si>
  <si>
    <t>Andrew Riqueza &amp; Diana Dyatkinskaya - Hope to Wonder (Deme3us Extended Mix)</t>
  </si>
  <si>
    <t>Aly &amp; Fila, Chapter 47, Richard Bedford - Edge of Tomorrow</t>
  </si>
  <si>
    <t>SMR LVE &amp; Sue McLaren - Every Breath I Take</t>
  </si>
  <si>
    <t>BiXX &amp; Natalie Gioia - Beautiful Chaos</t>
  </si>
  <si>
    <t>ReOrder &amp; Jordan Tobias feat. That Girl - Great Ocean Road</t>
  </si>
  <si>
    <t>Kenny Palmer - Raven Hill (Metta &amp; Glyde Remix)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</si>
</sst>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18" fillId="33" borderId="0" xfId="43" applyFont="1" applyFill="1" applyAlignment="1">
      <alignment horizontal="center"/>
    </xf>
    <xf numFmtId="0" fontId="18" fillId="33" borderId="0" xfId="43" applyFont="1" applyFill="1" applyAlignment="1">
      <alignment horizontal="left"/>
    </xf>
    <xf numFmtId="0" fontId="20" fillId="34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1" fontId="0" fillId="0" borderId="0" xfId="44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_Sheet2" xfId="43" xr:uid="{00000000-0005-0000-0000-000027000000}"/>
    <cellStyle name="Note" xfId="16" builtinId="10" customBuiltin="1"/>
    <cellStyle name="Output" xfId="11" builtinId="21" customBuiltin="1"/>
    <cellStyle name="Percent" xfId="44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6"/>
  <sheetViews>
    <sheetView tabSelected="1" workbookViewId="0">
      <selection activeCell="C1" sqref="C1"/>
    </sheetView>
  </sheetViews>
  <sheetFormatPr defaultRowHeight="14.4" x14ac:dyDescent="0.55000000000000004"/>
  <cols>
    <col min="1" max="2" width="11.41796875" style="4" customWidth="1"/>
    <col min="3" max="3" width="54.1015625" customWidth="1"/>
    <col min="4" max="4" width="12" style="4" customWidth="1"/>
    <col min="5" max="5" width="8.89453125" hidden="1" customWidth="1"/>
    <col min="6" max="8" width="9.1015625" hidden="1" customWidth="1"/>
    <col min="10" max="11" width="13.89453125" customWidth="1"/>
  </cols>
  <sheetData>
    <row r="1" spans="1:12" ht="43.2" x14ac:dyDescent="0.55000000000000004">
      <c r="A1" s="3" t="s">
        <v>1</v>
      </c>
      <c r="B1" s="3" t="s">
        <v>146</v>
      </c>
      <c r="C1" s="3" t="s">
        <v>0</v>
      </c>
      <c r="D1" s="3" t="s">
        <v>6</v>
      </c>
      <c r="E1" s="2" t="s">
        <v>2</v>
      </c>
      <c r="F1" s="1" t="s">
        <v>3</v>
      </c>
      <c r="G1" s="1" t="s">
        <v>4</v>
      </c>
      <c r="H1" s="1" t="s">
        <v>5</v>
      </c>
    </row>
    <row r="2" spans="1:12" x14ac:dyDescent="0.55000000000000004">
      <c r="B2" s="4">
        <v>1</v>
      </c>
      <c r="C2" t="s">
        <v>7</v>
      </c>
      <c r="D2" s="7">
        <v>664</v>
      </c>
      <c r="F2" t="e">
        <f>F1+1</f>
        <v>#VALUE!</v>
      </c>
      <c r="G2" t="e">
        <f>G1+1-E2</f>
        <v>#VALUE!</v>
      </c>
      <c r="H2" t="e">
        <f>IF(D2=D1,H1,G2)</f>
        <v>#VALUE!</v>
      </c>
      <c r="J2" s="5"/>
      <c r="K2" s="5"/>
      <c r="L2" s="6"/>
    </row>
    <row r="3" spans="1:12" x14ac:dyDescent="0.55000000000000004">
      <c r="B3" s="4">
        <v>2</v>
      </c>
      <c r="C3" t="s">
        <v>148</v>
      </c>
      <c r="D3" s="7">
        <v>655</v>
      </c>
      <c r="F3" t="e">
        <f>F2+1</f>
        <v>#VALUE!</v>
      </c>
      <c r="G3" t="e">
        <f>G2+1-E3</f>
        <v>#VALUE!</v>
      </c>
      <c r="H3" t="e">
        <f>IF(D3=D2,H2,G3)</f>
        <v>#VALUE!</v>
      </c>
      <c r="J3" s="6"/>
    </row>
    <row r="4" spans="1:12" x14ac:dyDescent="0.55000000000000004">
      <c r="B4" s="4">
        <v>3</v>
      </c>
      <c r="C4" t="s">
        <v>149</v>
      </c>
      <c r="D4" s="7">
        <v>652</v>
      </c>
      <c r="F4" t="e">
        <f>F3+1</f>
        <v>#VALUE!</v>
      </c>
      <c r="G4" t="e">
        <f>G3+1-E4</f>
        <v>#VALUE!</v>
      </c>
      <c r="H4" t="e">
        <f>IF(D4=D3,H3,G4)</f>
        <v>#VALUE!</v>
      </c>
    </row>
    <row r="5" spans="1:12" x14ac:dyDescent="0.55000000000000004">
      <c r="B5" s="8">
        <v>4</v>
      </c>
      <c r="C5" t="s">
        <v>9</v>
      </c>
      <c r="D5" s="7">
        <v>645</v>
      </c>
      <c r="F5" t="e">
        <f>F4+1</f>
        <v>#VALUE!</v>
      </c>
      <c r="G5" t="e">
        <f>G4+1-E5</f>
        <v>#VALUE!</v>
      </c>
      <c r="H5" t="e">
        <f>IF(D5=D4,H4,G5)</f>
        <v>#VALUE!</v>
      </c>
    </row>
    <row r="6" spans="1:12" x14ac:dyDescent="0.55000000000000004">
      <c r="B6" s="4">
        <v>5</v>
      </c>
      <c r="C6" t="s">
        <v>10</v>
      </c>
      <c r="D6" s="7">
        <v>636</v>
      </c>
      <c r="F6" t="e">
        <f>F5+1</f>
        <v>#VALUE!</v>
      </c>
      <c r="G6" t="e">
        <f>G5+1-E6</f>
        <v>#VALUE!</v>
      </c>
      <c r="H6" t="e">
        <f>IF(D6=D5,H5,G6)</f>
        <v>#VALUE!</v>
      </c>
    </row>
    <row r="7" spans="1:12" x14ac:dyDescent="0.55000000000000004">
      <c r="B7" s="4">
        <v>5</v>
      </c>
      <c r="C7" t="s">
        <v>150</v>
      </c>
      <c r="D7" s="7">
        <v>636</v>
      </c>
      <c r="F7" t="e">
        <f>F6+1</f>
        <v>#VALUE!</v>
      </c>
      <c r="G7" t="e">
        <f>G6+1-E7</f>
        <v>#VALUE!</v>
      </c>
      <c r="H7" t="e">
        <f>IF(D7=D6,H6,G7)</f>
        <v>#VALUE!</v>
      </c>
    </row>
    <row r="8" spans="1:12" x14ac:dyDescent="0.55000000000000004">
      <c r="B8" s="4">
        <v>7</v>
      </c>
      <c r="C8" t="s">
        <v>151</v>
      </c>
      <c r="D8" s="7">
        <v>625</v>
      </c>
      <c r="F8" t="e">
        <f>F7+1</f>
        <v>#VALUE!</v>
      </c>
      <c r="G8" t="e">
        <f>G7+1-E8</f>
        <v>#VALUE!</v>
      </c>
      <c r="H8" t="e">
        <f>IF(D8=D7,H7,G8)</f>
        <v>#VALUE!</v>
      </c>
    </row>
    <row r="9" spans="1:12" x14ac:dyDescent="0.55000000000000004">
      <c r="B9" s="4">
        <v>8</v>
      </c>
      <c r="C9" t="s">
        <v>152</v>
      </c>
      <c r="D9" s="7">
        <v>622</v>
      </c>
      <c r="F9" t="e">
        <f>F8+1</f>
        <v>#VALUE!</v>
      </c>
      <c r="G9" t="e">
        <f>G8+1-E9</f>
        <v>#VALUE!</v>
      </c>
      <c r="H9" t="e">
        <f>IF(D9=D8,H8,G9)</f>
        <v>#VALUE!</v>
      </c>
    </row>
    <row r="10" spans="1:12" x14ac:dyDescent="0.55000000000000004">
      <c r="B10" s="4">
        <v>9</v>
      </c>
      <c r="C10" t="s">
        <v>11</v>
      </c>
      <c r="D10" s="7">
        <v>618</v>
      </c>
      <c r="F10" t="e">
        <f>F9+1</f>
        <v>#VALUE!</v>
      </c>
      <c r="G10" t="e">
        <f>G9+1-E10</f>
        <v>#VALUE!</v>
      </c>
      <c r="H10" t="e">
        <f>IF(D10=D9,H9,G10)</f>
        <v>#VALUE!</v>
      </c>
    </row>
    <row r="11" spans="1:12" x14ac:dyDescent="0.55000000000000004">
      <c r="B11" s="4">
        <v>10</v>
      </c>
      <c r="C11" t="s">
        <v>153</v>
      </c>
      <c r="D11" s="7">
        <v>608</v>
      </c>
      <c r="F11" t="e">
        <f>F10+1</f>
        <v>#VALUE!</v>
      </c>
      <c r="G11" t="e">
        <f>G10+1-E11</f>
        <v>#VALUE!</v>
      </c>
      <c r="H11" t="e">
        <f>IF(D11=D10,H10,G11)</f>
        <v>#VALUE!</v>
      </c>
    </row>
    <row r="12" spans="1:12" x14ac:dyDescent="0.55000000000000004">
      <c r="B12" s="8" t="s">
        <v>147</v>
      </c>
      <c r="C12" t="s">
        <v>13</v>
      </c>
      <c r="D12" s="7">
        <v>603</v>
      </c>
      <c r="E12">
        <v>1</v>
      </c>
      <c r="F12" t="e">
        <f>F11+1</f>
        <v>#VALUE!</v>
      </c>
      <c r="G12" t="e">
        <f>G11+1-E12</f>
        <v>#VALUE!</v>
      </c>
      <c r="H12" t="e">
        <f>IF(D12=D11,H11,G12)</f>
        <v>#VALUE!</v>
      </c>
    </row>
    <row r="13" spans="1:12" x14ac:dyDescent="0.55000000000000004">
      <c r="B13" s="8" t="s">
        <v>147</v>
      </c>
      <c r="C13" t="s">
        <v>14</v>
      </c>
      <c r="D13" s="7">
        <v>594</v>
      </c>
      <c r="F13" t="e">
        <f>F12+1</f>
        <v>#VALUE!</v>
      </c>
      <c r="G13" t="e">
        <f>G12+1-E13</f>
        <v>#VALUE!</v>
      </c>
      <c r="H13" t="e">
        <f>IF(D13=D12,H12,G13)</f>
        <v>#VALUE!</v>
      </c>
    </row>
    <row r="14" spans="1:12" x14ac:dyDescent="0.55000000000000004">
      <c r="B14" s="4">
        <v>11</v>
      </c>
      <c r="C14" t="s">
        <v>15</v>
      </c>
      <c r="D14" s="7">
        <v>591</v>
      </c>
      <c r="F14" t="e">
        <f>F13+1</f>
        <v>#VALUE!</v>
      </c>
      <c r="G14" t="e">
        <f>G13+1-E14</f>
        <v>#VALUE!</v>
      </c>
      <c r="H14" t="e">
        <f>IF(D14=D13,H13,G14)</f>
        <v>#VALUE!</v>
      </c>
    </row>
    <row r="15" spans="1:12" x14ac:dyDescent="0.55000000000000004">
      <c r="B15" s="4">
        <v>11</v>
      </c>
      <c r="C15" t="s">
        <v>154</v>
      </c>
      <c r="D15" s="7">
        <v>591</v>
      </c>
      <c r="F15" t="e">
        <f>F14+1</f>
        <v>#VALUE!</v>
      </c>
      <c r="G15" t="e">
        <f>G14+1-E15</f>
        <v>#VALUE!</v>
      </c>
      <c r="H15" t="e">
        <f>IF(D15=D14,H14,G15)</f>
        <v>#VALUE!</v>
      </c>
    </row>
    <row r="16" spans="1:12" x14ac:dyDescent="0.55000000000000004">
      <c r="B16" s="4">
        <v>11</v>
      </c>
      <c r="C16" t="s">
        <v>155</v>
      </c>
      <c r="D16" s="7">
        <v>591</v>
      </c>
      <c r="F16" t="e">
        <f>F15+1</f>
        <v>#VALUE!</v>
      </c>
      <c r="G16" t="e">
        <f>G15+1-E16</f>
        <v>#VALUE!</v>
      </c>
      <c r="H16" t="e">
        <f>IF(D16=D15,H15,G16)</f>
        <v>#VALUE!</v>
      </c>
    </row>
    <row r="17" spans="2:8" x14ac:dyDescent="0.55000000000000004">
      <c r="B17" s="4">
        <v>11</v>
      </c>
      <c r="C17" t="s">
        <v>16</v>
      </c>
      <c r="D17" s="7">
        <v>591</v>
      </c>
      <c r="F17" t="e">
        <f>F16+1</f>
        <v>#VALUE!</v>
      </c>
      <c r="G17" t="e">
        <f>G16+1-E17</f>
        <v>#VALUE!</v>
      </c>
      <c r="H17" t="e">
        <f>IF(D17=D16,H16,G17)</f>
        <v>#VALUE!</v>
      </c>
    </row>
    <row r="18" spans="2:8" x14ac:dyDescent="0.55000000000000004">
      <c r="B18" s="4">
        <v>15</v>
      </c>
      <c r="C18" t="s">
        <v>156</v>
      </c>
      <c r="D18" s="7">
        <v>586</v>
      </c>
      <c r="F18" t="e">
        <f>F17+1</f>
        <v>#VALUE!</v>
      </c>
      <c r="G18" t="e">
        <f>G17+1-E18</f>
        <v>#VALUE!</v>
      </c>
      <c r="H18" t="e">
        <f>IF(D18=D17,H17,G18)</f>
        <v>#VALUE!</v>
      </c>
    </row>
    <row r="19" spans="2:8" x14ac:dyDescent="0.55000000000000004">
      <c r="B19" s="4">
        <v>16</v>
      </c>
      <c r="C19" t="s">
        <v>157</v>
      </c>
      <c r="D19" s="7">
        <v>583</v>
      </c>
      <c r="F19" t="e">
        <f>F18+1</f>
        <v>#VALUE!</v>
      </c>
      <c r="G19" t="e">
        <f>G18+1-E19</f>
        <v>#VALUE!</v>
      </c>
      <c r="H19" t="e">
        <f>IF(D19=D18,H18,G19)</f>
        <v>#VALUE!</v>
      </c>
    </row>
    <row r="20" spans="2:8" ht="15" customHeight="1" x14ac:dyDescent="0.55000000000000004">
      <c r="B20" s="8">
        <v>16</v>
      </c>
      <c r="C20" t="s">
        <v>158</v>
      </c>
      <c r="D20" s="7">
        <v>583</v>
      </c>
      <c r="F20" t="e">
        <f>F19+1</f>
        <v>#VALUE!</v>
      </c>
      <c r="G20" t="e">
        <f>G19+1-E20</f>
        <v>#VALUE!</v>
      </c>
      <c r="H20" t="e">
        <f>IF(D20=D19,H19,G20)</f>
        <v>#VALUE!</v>
      </c>
    </row>
    <row r="21" spans="2:8" ht="15" customHeight="1" x14ac:dyDescent="0.55000000000000004">
      <c r="B21" s="4">
        <v>18</v>
      </c>
      <c r="C21" t="s">
        <v>17</v>
      </c>
      <c r="D21" s="7">
        <v>577</v>
      </c>
      <c r="F21" t="e">
        <f>F20+1</f>
        <v>#VALUE!</v>
      </c>
      <c r="G21" t="e">
        <f>G20+1-E21</f>
        <v>#VALUE!</v>
      </c>
      <c r="H21" t="e">
        <f>IF(D21=D20,H20,G21)</f>
        <v>#VALUE!</v>
      </c>
    </row>
    <row r="22" spans="2:8" x14ac:dyDescent="0.55000000000000004">
      <c r="B22" s="4">
        <v>19</v>
      </c>
      <c r="C22" t="s">
        <v>18</v>
      </c>
      <c r="D22" s="7">
        <v>571</v>
      </c>
      <c r="F22" t="e">
        <f>F21+1</f>
        <v>#VALUE!</v>
      </c>
      <c r="G22" t="e">
        <f>G21+1-E22</f>
        <v>#VALUE!</v>
      </c>
      <c r="H22" t="e">
        <f>IF(D22=D21,H21,G22)</f>
        <v>#VALUE!</v>
      </c>
    </row>
    <row r="23" spans="2:8" x14ac:dyDescent="0.55000000000000004">
      <c r="B23" s="4">
        <v>20</v>
      </c>
      <c r="C23" t="s">
        <v>19</v>
      </c>
      <c r="D23" s="7">
        <v>569</v>
      </c>
      <c r="F23" t="e">
        <f>F22+1</f>
        <v>#VALUE!</v>
      </c>
      <c r="G23" t="e">
        <f>G22+1-E23</f>
        <v>#VALUE!</v>
      </c>
      <c r="H23" t="e">
        <f>IF(D23=D22,H22,G23)</f>
        <v>#VALUE!</v>
      </c>
    </row>
    <row r="24" spans="2:8" x14ac:dyDescent="0.55000000000000004">
      <c r="B24" s="4">
        <v>20</v>
      </c>
      <c r="C24" t="s">
        <v>159</v>
      </c>
      <c r="D24" s="7">
        <v>569</v>
      </c>
      <c r="F24" t="e">
        <f>F23+1</f>
        <v>#VALUE!</v>
      </c>
      <c r="G24" t="e">
        <f>G23+1-E24</f>
        <v>#VALUE!</v>
      </c>
      <c r="H24" t="e">
        <f>IF(D24=D23,H23,G24)</f>
        <v>#VALUE!</v>
      </c>
    </row>
    <row r="25" spans="2:8" x14ac:dyDescent="0.55000000000000004">
      <c r="B25" s="8" t="s">
        <v>147</v>
      </c>
      <c r="C25" t="s">
        <v>160</v>
      </c>
      <c r="D25" s="7">
        <v>569</v>
      </c>
      <c r="F25" t="e">
        <f>F24+1</f>
        <v>#VALUE!</v>
      </c>
      <c r="G25" t="e">
        <f>G24+1-E25</f>
        <v>#VALUE!</v>
      </c>
      <c r="H25" t="e">
        <f>IF(D25=D24,H24,G25)</f>
        <v>#VALUE!</v>
      </c>
    </row>
    <row r="26" spans="2:8" ht="15" customHeight="1" x14ac:dyDescent="0.55000000000000004">
      <c r="B26" s="4">
        <v>20</v>
      </c>
      <c r="C26" t="s">
        <v>20</v>
      </c>
      <c r="D26" s="7">
        <v>569</v>
      </c>
      <c r="F26" t="e">
        <f>F25+1</f>
        <v>#VALUE!</v>
      </c>
      <c r="G26" t="e">
        <f>G25+1-E26</f>
        <v>#VALUE!</v>
      </c>
      <c r="H26" t="e">
        <f>IF(D26=D25,H25,G26)</f>
        <v>#VALUE!</v>
      </c>
    </row>
    <row r="27" spans="2:8" x14ac:dyDescent="0.55000000000000004">
      <c r="B27" s="4">
        <v>23</v>
      </c>
      <c r="C27" t="s">
        <v>21</v>
      </c>
      <c r="D27" s="7">
        <v>564</v>
      </c>
      <c r="F27" t="e">
        <f>F26+1</f>
        <v>#VALUE!</v>
      </c>
      <c r="G27" t="e">
        <f>G26+1-E27</f>
        <v>#VALUE!</v>
      </c>
      <c r="H27" t="e">
        <f>IF(D27=D26,H26,G27)</f>
        <v>#VALUE!</v>
      </c>
    </row>
    <row r="28" spans="2:8" x14ac:dyDescent="0.55000000000000004">
      <c r="B28" s="8">
        <v>24</v>
      </c>
      <c r="C28" t="s">
        <v>161</v>
      </c>
      <c r="D28" s="7">
        <v>563</v>
      </c>
      <c r="E28">
        <v>1</v>
      </c>
      <c r="F28" t="e">
        <f>F27+1</f>
        <v>#VALUE!</v>
      </c>
      <c r="G28" t="e">
        <f>G27+1-E28</f>
        <v>#VALUE!</v>
      </c>
      <c r="H28" t="e">
        <f>IF(D28=D27,H27,G28)</f>
        <v>#VALUE!</v>
      </c>
    </row>
    <row r="29" spans="2:8" ht="15" customHeight="1" x14ac:dyDescent="0.55000000000000004">
      <c r="B29" s="4">
        <v>25</v>
      </c>
      <c r="C29" t="s">
        <v>22</v>
      </c>
      <c r="D29" s="7">
        <v>560</v>
      </c>
      <c r="F29" t="e">
        <f>F28+1</f>
        <v>#VALUE!</v>
      </c>
      <c r="G29" t="e">
        <f>G28+1-E29</f>
        <v>#VALUE!</v>
      </c>
      <c r="H29" t="e">
        <f>IF(D34=D28,H28,G29)</f>
        <v>#VALUE!</v>
      </c>
    </row>
    <row r="30" spans="2:8" x14ac:dyDescent="0.55000000000000004">
      <c r="B30" s="4">
        <v>25</v>
      </c>
      <c r="C30" t="s">
        <v>162</v>
      </c>
      <c r="D30" s="7">
        <v>560</v>
      </c>
      <c r="F30" t="e">
        <f>F29+1</f>
        <v>#VALUE!</v>
      </c>
      <c r="G30" t="e">
        <f>G29+1-E30</f>
        <v>#VALUE!</v>
      </c>
      <c r="H30" t="e">
        <f>IF(D29=D34,H29,G30)</f>
        <v>#VALUE!</v>
      </c>
    </row>
    <row r="31" spans="2:8" ht="15" customHeight="1" x14ac:dyDescent="0.55000000000000004">
      <c r="C31" t="s">
        <v>23</v>
      </c>
      <c r="D31" s="7">
        <v>558</v>
      </c>
      <c r="F31" t="e">
        <f>F30+1</f>
        <v>#VALUE!</v>
      </c>
      <c r="G31" t="e">
        <f>G30+1-E31</f>
        <v>#VALUE!</v>
      </c>
      <c r="H31" t="e">
        <f>IF(D30=D29,H30,G31)</f>
        <v>#VALUE!</v>
      </c>
    </row>
    <row r="32" spans="2:8" x14ac:dyDescent="0.55000000000000004">
      <c r="C32" t="s">
        <v>163</v>
      </c>
      <c r="D32" s="7">
        <v>557</v>
      </c>
      <c r="F32" t="e">
        <f>F31+1</f>
        <v>#VALUE!</v>
      </c>
      <c r="G32" t="e">
        <f>G31+1-E32</f>
        <v>#VALUE!</v>
      </c>
      <c r="H32" t="e">
        <f>IF(D31=D30,H31,G32)</f>
        <v>#VALUE!</v>
      </c>
    </row>
    <row r="33" spans="3:8" x14ac:dyDescent="0.55000000000000004">
      <c r="C33" t="s">
        <v>164</v>
      </c>
      <c r="D33" s="7">
        <v>553</v>
      </c>
      <c r="E33">
        <v>1</v>
      </c>
      <c r="F33" t="e">
        <f>F32+1</f>
        <v>#VALUE!</v>
      </c>
      <c r="G33" t="e">
        <f>G32+1-E33</f>
        <v>#VALUE!</v>
      </c>
      <c r="H33" t="e">
        <f>IF(D32=D31,H32,G33)</f>
        <v>#VALUE!</v>
      </c>
    </row>
    <row r="34" spans="3:8" x14ac:dyDescent="0.55000000000000004">
      <c r="C34" t="s">
        <v>165</v>
      </c>
      <c r="D34" s="7">
        <v>553</v>
      </c>
      <c r="F34" t="e">
        <f>F33+1</f>
        <v>#VALUE!</v>
      </c>
      <c r="G34" t="e">
        <f>G33+1-E34</f>
        <v>#VALUE!</v>
      </c>
      <c r="H34" t="e">
        <f>IF(D33=D32,H33,G34)</f>
        <v>#VALUE!</v>
      </c>
    </row>
    <row r="35" spans="3:8" x14ac:dyDescent="0.55000000000000004">
      <c r="C35" t="s">
        <v>24</v>
      </c>
      <c r="D35" s="7">
        <v>553</v>
      </c>
      <c r="F35" t="e">
        <f>F34+1</f>
        <v>#VALUE!</v>
      </c>
      <c r="G35" t="e">
        <f>G34+1-E35</f>
        <v>#VALUE!</v>
      </c>
      <c r="H35" t="e">
        <f>IF(D35=D33,H34,G35)</f>
        <v>#VALUE!</v>
      </c>
    </row>
    <row r="36" spans="3:8" x14ac:dyDescent="0.55000000000000004">
      <c r="C36" t="s">
        <v>166</v>
      </c>
      <c r="D36" s="7">
        <v>553</v>
      </c>
      <c r="F36" t="e">
        <f>F35+1</f>
        <v>#VALUE!</v>
      </c>
      <c r="G36" t="e">
        <f>G35+1-E36</f>
        <v>#VALUE!</v>
      </c>
      <c r="H36" t="e">
        <f>IF(D36=D35,H35,G36)</f>
        <v>#VALUE!</v>
      </c>
    </row>
    <row r="37" spans="3:8" x14ac:dyDescent="0.55000000000000004">
      <c r="C37" t="s">
        <v>25</v>
      </c>
      <c r="D37" s="7">
        <v>553</v>
      </c>
      <c r="F37" t="e">
        <f>F36+1</f>
        <v>#VALUE!</v>
      </c>
      <c r="G37" t="e">
        <f>G36+1-E37</f>
        <v>#VALUE!</v>
      </c>
      <c r="H37" t="e">
        <f>IF(D37=D36,H36,G37)</f>
        <v>#VALUE!</v>
      </c>
    </row>
    <row r="38" spans="3:8" x14ac:dyDescent="0.55000000000000004">
      <c r="C38" t="s">
        <v>167</v>
      </c>
      <c r="D38" s="7">
        <v>550</v>
      </c>
      <c r="F38" t="e">
        <f>F37+1</f>
        <v>#VALUE!</v>
      </c>
      <c r="G38" t="e">
        <f>G37+1-E38</f>
        <v>#VALUE!</v>
      </c>
      <c r="H38" t="e">
        <f>IF(D38=D37,H37,G38)</f>
        <v>#VALUE!</v>
      </c>
    </row>
    <row r="39" spans="3:8" x14ac:dyDescent="0.55000000000000004">
      <c r="C39" t="s">
        <v>26</v>
      </c>
      <c r="D39" s="7">
        <v>546</v>
      </c>
      <c r="F39" t="e">
        <f>F38+1</f>
        <v>#VALUE!</v>
      </c>
      <c r="G39" t="e">
        <f>G38+1-E39</f>
        <v>#VALUE!</v>
      </c>
      <c r="H39" t="e">
        <f>IF(D39=D38,H38,G39)</f>
        <v>#VALUE!</v>
      </c>
    </row>
    <row r="40" spans="3:8" x14ac:dyDescent="0.55000000000000004">
      <c r="C40" t="s">
        <v>168</v>
      </c>
      <c r="D40" s="7">
        <v>546</v>
      </c>
      <c r="F40" t="e">
        <f>F39+1</f>
        <v>#VALUE!</v>
      </c>
      <c r="G40" t="e">
        <f>G39+1-E40</f>
        <v>#VALUE!</v>
      </c>
      <c r="H40" t="e">
        <f>IF(D40=D39,H39,G40)</f>
        <v>#VALUE!</v>
      </c>
    </row>
    <row r="41" spans="3:8" x14ac:dyDescent="0.55000000000000004">
      <c r="C41" t="s">
        <v>169</v>
      </c>
      <c r="D41" s="7">
        <v>544</v>
      </c>
      <c r="F41" t="e">
        <f>F40+1</f>
        <v>#VALUE!</v>
      </c>
      <c r="G41" t="e">
        <f>G40+1-E41</f>
        <v>#VALUE!</v>
      </c>
      <c r="H41" t="e">
        <f>IF(D41=D40,H40,G41)</f>
        <v>#VALUE!</v>
      </c>
    </row>
    <row r="42" spans="3:8" x14ac:dyDescent="0.55000000000000004">
      <c r="C42" t="s">
        <v>170</v>
      </c>
      <c r="D42" s="7">
        <v>541</v>
      </c>
      <c r="F42" t="e">
        <f>F41+1</f>
        <v>#VALUE!</v>
      </c>
      <c r="G42" t="e">
        <f>G41+1-E42</f>
        <v>#VALUE!</v>
      </c>
      <c r="H42" t="e">
        <f>IF(D42=D41,H41,G42)</f>
        <v>#VALUE!</v>
      </c>
    </row>
    <row r="43" spans="3:8" ht="15" customHeight="1" x14ac:dyDescent="0.55000000000000004">
      <c r="C43" t="s">
        <v>171</v>
      </c>
      <c r="D43" s="7">
        <v>539</v>
      </c>
      <c r="E43">
        <v>1</v>
      </c>
      <c r="F43" t="e">
        <f>F42+1</f>
        <v>#VALUE!</v>
      </c>
      <c r="G43" t="e">
        <f>G42+1-E43</f>
        <v>#VALUE!</v>
      </c>
      <c r="H43" t="e">
        <f>IF(D43=D42,H42,G43)</f>
        <v>#VALUE!</v>
      </c>
    </row>
    <row r="44" spans="3:8" ht="15" customHeight="1" x14ac:dyDescent="0.55000000000000004">
      <c r="C44" t="s">
        <v>27</v>
      </c>
      <c r="D44" s="7">
        <v>538</v>
      </c>
      <c r="F44" t="e">
        <f>F43+1</f>
        <v>#VALUE!</v>
      </c>
      <c r="G44" t="e">
        <f>G43+1-E44</f>
        <v>#VALUE!</v>
      </c>
      <c r="H44" t="e">
        <f>IF(D44=D43,H43,G44)</f>
        <v>#VALUE!</v>
      </c>
    </row>
    <row r="45" spans="3:8" ht="15" customHeight="1" x14ac:dyDescent="0.55000000000000004">
      <c r="C45" t="s">
        <v>172</v>
      </c>
      <c r="D45" s="7">
        <v>538</v>
      </c>
      <c r="E45">
        <v>1</v>
      </c>
      <c r="F45" t="e">
        <f>F44+1</f>
        <v>#VALUE!</v>
      </c>
      <c r="G45" t="e">
        <f>G44+1-E45</f>
        <v>#VALUE!</v>
      </c>
      <c r="H45" t="e">
        <f>IF(D45=D44,H44,G45)</f>
        <v>#VALUE!</v>
      </c>
    </row>
    <row r="46" spans="3:8" x14ac:dyDescent="0.55000000000000004">
      <c r="C46" t="s">
        <v>173</v>
      </c>
      <c r="D46" s="7">
        <v>538</v>
      </c>
      <c r="F46" t="e">
        <f>F45+1</f>
        <v>#VALUE!</v>
      </c>
      <c r="G46" t="e">
        <f>G45+1-E46</f>
        <v>#VALUE!</v>
      </c>
      <c r="H46" t="e">
        <f>IF(D46=D45,H45,G46)</f>
        <v>#VALUE!</v>
      </c>
    </row>
    <row r="47" spans="3:8" x14ac:dyDescent="0.55000000000000004">
      <c r="C47" t="s">
        <v>28</v>
      </c>
      <c r="D47" s="7">
        <v>538</v>
      </c>
      <c r="F47" t="e">
        <f>F46+1</f>
        <v>#VALUE!</v>
      </c>
      <c r="G47" t="e">
        <f>G46+1-E47</f>
        <v>#VALUE!</v>
      </c>
      <c r="H47" t="e">
        <f>IF(D47=D46,H46,G47)</f>
        <v>#VALUE!</v>
      </c>
    </row>
    <row r="48" spans="3:8" x14ac:dyDescent="0.55000000000000004">
      <c r="C48" t="s">
        <v>29</v>
      </c>
      <c r="D48" s="7">
        <v>538</v>
      </c>
      <c r="E48">
        <v>1</v>
      </c>
      <c r="F48" t="e">
        <f>F47+1</f>
        <v>#VALUE!</v>
      </c>
      <c r="G48" t="e">
        <f>G47+1-E48</f>
        <v>#VALUE!</v>
      </c>
      <c r="H48" t="e">
        <f>IF(D48=D47,H47,G48)</f>
        <v>#VALUE!</v>
      </c>
    </row>
    <row r="49" spans="3:8" x14ac:dyDescent="0.55000000000000004">
      <c r="C49" t="s">
        <v>30</v>
      </c>
      <c r="D49" s="7">
        <v>538</v>
      </c>
      <c r="F49" t="e">
        <f>F48+1</f>
        <v>#VALUE!</v>
      </c>
      <c r="G49" t="e">
        <f>G48+1-E49</f>
        <v>#VALUE!</v>
      </c>
      <c r="H49" t="e">
        <f>IF(D49=D48,H48,G49)</f>
        <v>#VALUE!</v>
      </c>
    </row>
    <row r="50" spans="3:8" x14ac:dyDescent="0.55000000000000004">
      <c r="C50" t="s">
        <v>31</v>
      </c>
      <c r="D50" s="7">
        <v>538</v>
      </c>
      <c r="F50" t="e">
        <f>F49+1</f>
        <v>#VALUE!</v>
      </c>
      <c r="G50" t="e">
        <f>G49+1-E50</f>
        <v>#VALUE!</v>
      </c>
      <c r="H50" t="e">
        <f>IF(D50=D49,H49,G50)</f>
        <v>#VALUE!</v>
      </c>
    </row>
    <row r="51" spans="3:8" x14ac:dyDescent="0.55000000000000004">
      <c r="C51" t="s">
        <v>32</v>
      </c>
      <c r="D51" s="7">
        <v>538</v>
      </c>
      <c r="F51" t="e">
        <f>F50+1</f>
        <v>#VALUE!</v>
      </c>
      <c r="G51" t="e">
        <f>G50+1-E51</f>
        <v>#VALUE!</v>
      </c>
      <c r="H51" t="e">
        <f>IF(D51=D50,H50,G51)</f>
        <v>#VALUE!</v>
      </c>
    </row>
    <row r="52" spans="3:8" x14ac:dyDescent="0.55000000000000004">
      <c r="C52" t="s">
        <v>174</v>
      </c>
      <c r="D52" s="7">
        <v>538</v>
      </c>
      <c r="F52" t="e">
        <f>F51+1</f>
        <v>#VALUE!</v>
      </c>
      <c r="G52" t="e">
        <f>G51+1-E52</f>
        <v>#VALUE!</v>
      </c>
      <c r="H52" t="e">
        <f>IF(D52=D51,H51,G52)</f>
        <v>#VALUE!</v>
      </c>
    </row>
    <row r="53" spans="3:8" x14ac:dyDescent="0.55000000000000004">
      <c r="C53" t="s">
        <v>175</v>
      </c>
      <c r="D53" s="7">
        <v>538</v>
      </c>
      <c r="E53">
        <v>1</v>
      </c>
      <c r="F53" t="e">
        <f>F52+1</f>
        <v>#VALUE!</v>
      </c>
      <c r="G53" t="e">
        <f>G52+1-E53</f>
        <v>#VALUE!</v>
      </c>
      <c r="H53" t="e">
        <f>IF(D53=D52,H52,G53)</f>
        <v>#VALUE!</v>
      </c>
    </row>
    <row r="54" spans="3:8" x14ac:dyDescent="0.55000000000000004">
      <c r="C54" t="s">
        <v>176</v>
      </c>
      <c r="D54" s="7">
        <v>538</v>
      </c>
      <c r="F54" t="e">
        <f>F53+1</f>
        <v>#VALUE!</v>
      </c>
      <c r="G54" t="e">
        <f>G53+1-E54</f>
        <v>#VALUE!</v>
      </c>
      <c r="H54" t="e">
        <f>IF(D54=D53,H53,G54)</f>
        <v>#VALUE!</v>
      </c>
    </row>
    <row r="55" spans="3:8" ht="15" customHeight="1" x14ac:dyDescent="0.55000000000000004">
      <c r="C55" t="s">
        <v>177</v>
      </c>
      <c r="D55" s="7">
        <v>538</v>
      </c>
      <c r="F55" t="e">
        <f>F54+1</f>
        <v>#VALUE!</v>
      </c>
      <c r="G55" t="e">
        <f>G54+1-E55</f>
        <v>#VALUE!</v>
      </c>
      <c r="H55" t="e">
        <f>IF(D55=D54,H54,G55)</f>
        <v>#VALUE!</v>
      </c>
    </row>
    <row r="56" spans="3:8" ht="15" customHeight="1" x14ac:dyDescent="0.55000000000000004">
      <c r="C56" t="s">
        <v>178</v>
      </c>
      <c r="D56" s="7">
        <v>538</v>
      </c>
      <c r="F56" t="e">
        <f>F55+1</f>
        <v>#VALUE!</v>
      </c>
      <c r="G56" t="e">
        <f>G55+1-E56</f>
        <v>#VALUE!</v>
      </c>
      <c r="H56" t="e">
        <f>IF(D56=D55,H55,G56)</f>
        <v>#VALUE!</v>
      </c>
    </row>
    <row r="57" spans="3:8" x14ac:dyDescent="0.55000000000000004">
      <c r="C57" s="9" t="s">
        <v>33</v>
      </c>
      <c r="D57" s="7">
        <v>538</v>
      </c>
      <c r="F57" t="e">
        <f>F56+1</f>
        <v>#VALUE!</v>
      </c>
      <c r="G57" t="e">
        <f>G56+1-E57</f>
        <v>#VALUE!</v>
      </c>
      <c r="H57" t="e">
        <f>IF(D57=D56,H56,G57)</f>
        <v>#VALUE!</v>
      </c>
    </row>
    <row r="58" spans="3:8" x14ac:dyDescent="0.55000000000000004">
      <c r="C58" t="s">
        <v>34</v>
      </c>
      <c r="D58" s="7">
        <v>538</v>
      </c>
      <c r="F58" t="e">
        <f>F57+1</f>
        <v>#VALUE!</v>
      </c>
      <c r="G58" t="e">
        <f>G57+1-E58</f>
        <v>#VALUE!</v>
      </c>
      <c r="H58" t="e">
        <f>IF(D58=D57,H57,G58)</f>
        <v>#VALUE!</v>
      </c>
    </row>
    <row r="59" spans="3:8" x14ac:dyDescent="0.55000000000000004">
      <c r="C59" t="s">
        <v>35</v>
      </c>
      <c r="D59" s="7">
        <v>538</v>
      </c>
      <c r="E59">
        <v>1</v>
      </c>
      <c r="F59" t="e">
        <f>F58+1</f>
        <v>#VALUE!</v>
      </c>
      <c r="G59" t="e">
        <f>G58+1-E59</f>
        <v>#VALUE!</v>
      </c>
      <c r="H59" t="e">
        <f>IF(D59=D58,H58,G59)</f>
        <v>#VALUE!</v>
      </c>
    </row>
    <row r="60" spans="3:8" x14ac:dyDescent="0.55000000000000004">
      <c r="C60" t="s">
        <v>36</v>
      </c>
      <c r="D60" s="7">
        <v>538</v>
      </c>
      <c r="F60" t="e">
        <f>F59+1</f>
        <v>#VALUE!</v>
      </c>
      <c r="G60" t="e">
        <f>G59+1-E60</f>
        <v>#VALUE!</v>
      </c>
      <c r="H60" t="e">
        <f>IF(D60=D59,H59,G60)</f>
        <v>#VALUE!</v>
      </c>
    </row>
    <row r="61" spans="3:8" x14ac:dyDescent="0.55000000000000004">
      <c r="C61" t="s">
        <v>179</v>
      </c>
      <c r="D61" s="7">
        <v>538</v>
      </c>
      <c r="F61" t="e">
        <f>F60+1</f>
        <v>#VALUE!</v>
      </c>
      <c r="G61" t="e">
        <f>G60+1-E61</f>
        <v>#VALUE!</v>
      </c>
      <c r="H61" t="e">
        <f>IF(D61=D60,H60,G61)</f>
        <v>#VALUE!</v>
      </c>
    </row>
    <row r="62" spans="3:8" x14ac:dyDescent="0.55000000000000004">
      <c r="C62" t="s">
        <v>37</v>
      </c>
      <c r="D62" s="7">
        <v>538</v>
      </c>
      <c r="F62" t="e">
        <f>F61+1</f>
        <v>#VALUE!</v>
      </c>
      <c r="G62" t="e">
        <f>G61+1-E62</f>
        <v>#VALUE!</v>
      </c>
      <c r="H62" t="e">
        <f>IF(D62=D61,H61,G62)</f>
        <v>#VALUE!</v>
      </c>
    </row>
    <row r="63" spans="3:8" x14ac:dyDescent="0.55000000000000004">
      <c r="C63" t="s">
        <v>180</v>
      </c>
      <c r="D63" s="7">
        <v>534</v>
      </c>
      <c r="F63" t="e">
        <f>F62+1</f>
        <v>#VALUE!</v>
      </c>
      <c r="G63" t="e">
        <f>G62+1-E63</f>
        <v>#VALUE!</v>
      </c>
      <c r="H63" t="e">
        <f>IF(D63=D62,H62,G63)</f>
        <v>#VALUE!</v>
      </c>
    </row>
    <row r="64" spans="3:8" x14ac:dyDescent="0.55000000000000004">
      <c r="C64" t="s">
        <v>38</v>
      </c>
      <c r="D64" s="7">
        <v>533</v>
      </c>
      <c r="F64" t="e">
        <f>F63+1</f>
        <v>#VALUE!</v>
      </c>
      <c r="G64" t="e">
        <f>G63+1-E64</f>
        <v>#VALUE!</v>
      </c>
      <c r="H64" t="e">
        <f>IF(D64=D63,H63,G64)</f>
        <v>#VALUE!</v>
      </c>
    </row>
    <row r="65" spans="3:8" x14ac:dyDescent="0.55000000000000004">
      <c r="C65" t="s">
        <v>181</v>
      </c>
      <c r="D65" s="7">
        <v>525</v>
      </c>
      <c r="F65" t="e">
        <f>F64+1</f>
        <v>#VALUE!</v>
      </c>
      <c r="G65" t="e">
        <f>G64+1-E65</f>
        <v>#VALUE!</v>
      </c>
      <c r="H65" t="e">
        <f>IF(D65=D64,H64,G65)</f>
        <v>#VALUE!</v>
      </c>
    </row>
    <row r="66" spans="3:8" x14ac:dyDescent="0.55000000000000004">
      <c r="C66" t="s">
        <v>182</v>
      </c>
      <c r="D66" s="7">
        <v>523</v>
      </c>
      <c r="F66" t="e">
        <f>F65+1</f>
        <v>#VALUE!</v>
      </c>
      <c r="G66" t="e">
        <f>G65+1-E66</f>
        <v>#VALUE!</v>
      </c>
      <c r="H66" t="e">
        <f>IF(D66=D65,H65,G66)</f>
        <v>#VALUE!</v>
      </c>
    </row>
    <row r="67" spans="3:8" x14ac:dyDescent="0.55000000000000004">
      <c r="C67" t="s">
        <v>39</v>
      </c>
      <c r="D67" s="7">
        <v>519</v>
      </c>
      <c r="F67" t="e">
        <f>F66+1</f>
        <v>#VALUE!</v>
      </c>
      <c r="G67" t="e">
        <f>G66+1-E67</f>
        <v>#VALUE!</v>
      </c>
      <c r="H67" t="e">
        <f>IF(D67=D66,H66,G67)</f>
        <v>#VALUE!</v>
      </c>
    </row>
    <row r="68" spans="3:8" x14ac:dyDescent="0.55000000000000004">
      <c r="C68" t="s">
        <v>183</v>
      </c>
      <c r="D68" s="7">
        <v>516</v>
      </c>
      <c r="F68" t="e">
        <f>F67+1</f>
        <v>#VALUE!</v>
      </c>
      <c r="G68" t="e">
        <f>G67+1-E68</f>
        <v>#VALUE!</v>
      </c>
      <c r="H68" t="e">
        <f>IF(D68=D67,H67,G68)</f>
        <v>#VALUE!</v>
      </c>
    </row>
    <row r="69" spans="3:8" x14ac:dyDescent="0.55000000000000004">
      <c r="C69" t="s">
        <v>184</v>
      </c>
      <c r="D69" s="7">
        <v>514</v>
      </c>
      <c r="F69" t="e">
        <f>F68+1</f>
        <v>#VALUE!</v>
      </c>
      <c r="G69" t="e">
        <f>G68+1-E69</f>
        <v>#VALUE!</v>
      </c>
      <c r="H69" t="e">
        <f>IF(D69=D68,H68,G69)</f>
        <v>#VALUE!</v>
      </c>
    </row>
    <row r="70" spans="3:8" x14ac:dyDescent="0.55000000000000004">
      <c r="C70" t="s">
        <v>40</v>
      </c>
      <c r="D70" s="7">
        <v>512</v>
      </c>
      <c r="F70" t="e">
        <f>F69+1</f>
        <v>#VALUE!</v>
      </c>
      <c r="G70" t="e">
        <f>G69+1-E70</f>
        <v>#VALUE!</v>
      </c>
      <c r="H70" t="e">
        <f>IF(D70=D69,H69,G70)</f>
        <v>#VALUE!</v>
      </c>
    </row>
    <row r="71" spans="3:8" x14ac:dyDescent="0.55000000000000004">
      <c r="C71" t="s">
        <v>41</v>
      </c>
      <c r="D71" s="7">
        <v>511</v>
      </c>
      <c r="E71">
        <v>1</v>
      </c>
      <c r="F71" t="e">
        <f>F70+1</f>
        <v>#VALUE!</v>
      </c>
      <c r="G71" t="e">
        <f>G70+1-E71</f>
        <v>#VALUE!</v>
      </c>
      <c r="H71" t="e">
        <f>IF(D71=D70,H70,G71)</f>
        <v>#VALUE!</v>
      </c>
    </row>
    <row r="72" spans="3:8" x14ac:dyDescent="0.55000000000000004">
      <c r="C72" t="s">
        <v>185</v>
      </c>
      <c r="D72" s="7">
        <v>510</v>
      </c>
      <c r="F72" t="e">
        <f>F71+1</f>
        <v>#VALUE!</v>
      </c>
      <c r="G72" t="e">
        <f>G71+1-E72</f>
        <v>#VALUE!</v>
      </c>
      <c r="H72" t="e">
        <f>IF(D72=D71,H71,G72)</f>
        <v>#VALUE!</v>
      </c>
    </row>
    <row r="73" spans="3:8" x14ac:dyDescent="0.55000000000000004">
      <c r="C73" t="s">
        <v>186</v>
      </c>
      <c r="D73" s="7">
        <v>509</v>
      </c>
      <c r="F73" t="e">
        <f>F72+1</f>
        <v>#VALUE!</v>
      </c>
      <c r="G73" t="e">
        <f>G72+1-E73</f>
        <v>#VALUE!</v>
      </c>
      <c r="H73" t="e">
        <f>IF(D73=D72,H72,G73)</f>
        <v>#VALUE!</v>
      </c>
    </row>
    <row r="74" spans="3:8" x14ac:dyDescent="0.55000000000000004">
      <c r="C74" t="s">
        <v>187</v>
      </c>
      <c r="D74" s="7">
        <v>504</v>
      </c>
      <c r="F74" t="e">
        <f>F73+1</f>
        <v>#VALUE!</v>
      </c>
      <c r="G74" t="e">
        <f>G73+1-E74</f>
        <v>#VALUE!</v>
      </c>
      <c r="H74" t="e">
        <f>IF(D74=D73,H73,G74)</f>
        <v>#VALUE!</v>
      </c>
    </row>
    <row r="75" spans="3:8" x14ac:dyDescent="0.55000000000000004">
      <c r="C75" t="s">
        <v>188</v>
      </c>
      <c r="D75" s="7">
        <v>504</v>
      </c>
      <c r="F75" t="e">
        <f>F74+1</f>
        <v>#VALUE!</v>
      </c>
      <c r="G75" t="e">
        <f>G74+1-E75</f>
        <v>#VALUE!</v>
      </c>
      <c r="H75" t="e">
        <f>IF(D75=D74,H74,G75)</f>
        <v>#VALUE!</v>
      </c>
    </row>
    <row r="76" spans="3:8" x14ac:dyDescent="0.55000000000000004">
      <c r="C76" t="s">
        <v>189</v>
      </c>
      <c r="D76" s="7">
        <v>504</v>
      </c>
      <c r="E76">
        <v>1</v>
      </c>
      <c r="F76" t="e">
        <f>F75+1</f>
        <v>#VALUE!</v>
      </c>
      <c r="G76" t="e">
        <f>G75+1-E76</f>
        <v>#VALUE!</v>
      </c>
      <c r="H76" t="e">
        <f>IF(D76=D75,H75,G76)</f>
        <v>#VALUE!</v>
      </c>
    </row>
    <row r="77" spans="3:8" x14ac:dyDescent="0.55000000000000004">
      <c r="C77" t="s">
        <v>190</v>
      </c>
      <c r="D77" s="7">
        <v>503</v>
      </c>
      <c r="F77" t="e">
        <f>F76+1</f>
        <v>#VALUE!</v>
      </c>
      <c r="G77" t="e">
        <f>G76+1-E77</f>
        <v>#VALUE!</v>
      </c>
      <c r="H77" t="e">
        <f>IF(D77=D76,H76,G77)</f>
        <v>#VALUE!</v>
      </c>
    </row>
    <row r="78" spans="3:8" ht="15" customHeight="1" x14ac:dyDescent="0.55000000000000004">
      <c r="C78" t="s">
        <v>191</v>
      </c>
      <c r="D78" s="7">
        <v>500</v>
      </c>
      <c r="F78" t="e">
        <f>F77+1</f>
        <v>#VALUE!</v>
      </c>
      <c r="G78" t="e">
        <f>G77+1-E78</f>
        <v>#VALUE!</v>
      </c>
      <c r="H78" t="e">
        <f>IF(D78=D77,H77,G78)</f>
        <v>#VALUE!</v>
      </c>
    </row>
    <row r="79" spans="3:8" x14ac:dyDescent="0.55000000000000004">
      <c r="C79" t="s">
        <v>192</v>
      </c>
      <c r="D79" s="7">
        <v>498</v>
      </c>
      <c r="F79" t="e">
        <f>F78+1</f>
        <v>#VALUE!</v>
      </c>
      <c r="G79" t="e">
        <f>G78+1-E79</f>
        <v>#VALUE!</v>
      </c>
      <c r="H79" t="e">
        <f>IF(D79=D78,H78,G79)</f>
        <v>#VALUE!</v>
      </c>
    </row>
    <row r="80" spans="3:8" x14ac:dyDescent="0.55000000000000004">
      <c r="C80" t="s">
        <v>42</v>
      </c>
      <c r="D80" s="7">
        <v>496</v>
      </c>
      <c r="F80" t="e">
        <f>F79+1</f>
        <v>#VALUE!</v>
      </c>
      <c r="G80" t="e">
        <f>G79+1-E80</f>
        <v>#VALUE!</v>
      </c>
      <c r="H80" t="e">
        <f>IF(D80=D79,H79,G80)</f>
        <v>#VALUE!</v>
      </c>
    </row>
    <row r="81" spans="3:8" x14ac:dyDescent="0.55000000000000004">
      <c r="C81" t="s">
        <v>193</v>
      </c>
      <c r="D81" s="7">
        <v>496</v>
      </c>
      <c r="F81" t="e">
        <f>F80+1</f>
        <v>#VALUE!</v>
      </c>
      <c r="G81" t="e">
        <f>G80+1-E81</f>
        <v>#VALUE!</v>
      </c>
      <c r="H81" t="e">
        <f>IF(D81=D80,H80,G81)</f>
        <v>#VALUE!</v>
      </c>
    </row>
    <row r="82" spans="3:8" x14ac:dyDescent="0.55000000000000004">
      <c r="C82" t="s">
        <v>43</v>
      </c>
      <c r="D82" s="7">
        <v>495</v>
      </c>
      <c r="F82" t="e">
        <f>F81+1</f>
        <v>#VALUE!</v>
      </c>
      <c r="G82" t="e">
        <f>G81+1-E82</f>
        <v>#VALUE!</v>
      </c>
      <c r="H82" t="e">
        <f>IF(D82=D81,H81,G82)</f>
        <v>#VALUE!</v>
      </c>
    </row>
    <row r="83" spans="3:8" x14ac:dyDescent="0.55000000000000004">
      <c r="C83" t="s">
        <v>44</v>
      </c>
      <c r="D83" s="7">
        <v>494</v>
      </c>
      <c r="F83" t="e">
        <f>F82+1</f>
        <v>#VALUE!</v>
      </c>
      <c r="G83" t="e">
        <f>G82+1-E83</f>
        <v>#VALUE!</v>
      </c>
      <c r="H83" t="e">
        <f>IF(D83=D82,H82,G83)</f>
        <v>#VALUE!</v>
      </c>
    </row>
    <row r="84" spans="3:8" x14ac:dyDescent="0.55000000000000004">
      <c r="C84" t="s">
        <v>45</v>
      </c>
      <c r="D84" s="7">
        <v>492</v>
      </c>
      <c r="F84" t="e">
        <f>F83+1</f>
        <v>#VALUE!</v>
      </c>
      <c r="G84" t="e">
        <f>G83+1-E84</f>
        <v>#VALUE!</v>
      </c>
      <c r="H84" t="e">
        <f>IF(D84=D83,H83,G84)</f>
        <v>#VALUE!</v>
      </c>
    </row>
    <row r="85" spans="3:8" x14ac:dyDescent="0.55000000000000004">
      <c r="C85" t="s">
        <v>194</v>
      </c>
      <c r="D85" s="7">
        <v>490</v>
      </c>
      <c r="F85" t="e">
        <f>F84+1</f>
        <v>#VALUE!</v>
      </c>
      <c r="G85" t="e">
        <f>G84+1-E85</f>
        <v>#VALUE!</v>
      </c>
      <c r="H85" t="e">
        <f>IF(D85=D84,H84,G85)</f>
        <v>#VALUE!</v>
      </c>
    </row>
    <row r="86" spans="3:8" ht="15" customHeight="1" x14ac:dyDescent="0.55000000000000004">
      <c r="C86" t="s">
        <v>46</v>
      </c>
      <c r="D86" s="7">
        <v>489</v>
      </c>
      <c r="E86">
        <v>1</v>
      </c>
      <c r="F86" t="e">
        <f>F85+1</f>
        <v>#VALUE!</v>
      </c>
      <c r="G86" t="e">
        <f>G85+1-E86</f>
        <v>#VALUE!</v>
      </c>
      <c r="H86" t="e">
        <f>IF(D86=D85,H85,G86)</f>
        <v>#VALUE!</v>
      </c>
    </row>
    <row r="87" spans="3:8" x14ac:dyDescent="0.55000000000000004">
      <c r="C87" t="s">
        <v>47</v>
      </c>
      <c r="D87" s="7">
        <v>489</v>
      </c>
      <c r="F87" t="e">
        <f>F86+1</f>
        <v>#VALUE!</v>
      </c>
      <c r="G87" t="e">
        <f>G86+1-E87</f>
        <v>#VALUE!</v>
      </c>
      <c r="H87" t="e">
        <f>IF(D87=D86,H86,G87)</f>
        <v>#VALUE!</v>
      </c>
    </row>
    <row r="88" spans="3:8" x14ac:dyDescent="0.55000000000000004">
      <c r="C88" t="s">
        <v>48</v>
      </c>
      <c r="D88" s="7">
        <v>489</v>
      </c>
      <c r="F88" t="e">
        <f>F87+1</f>
        <v>#VALUE!</v>
      </c>
      <c r="G88" t="e">
        <f>G87+1-E88</f>
        <v>#VALUE!</v>
      </c>
      <c r="H88" t="e">
        <f>IF(D88=D87,H87,G88)</f>
        <v>#VALUE!</v>
      </c>
    </row>
    <row r="89" spans="3:8" x14ac:dyDescent="0.55000000000000004">
      <c r="C89" t="s">
        <v>49</v>
      </c>
      <c r="D89" s="7">
        <v>489</v>
      </c>
      <c r="F89" t="e">
        <f>F88+1</f>
        <v>#VALUE!</v>
      </c>
      <c r="G89" t="e">
        <f>G88+1-E89</f>
        <v>#VALUE!</v>
      </c>
      <c r="H89" t="e">
        <f>IF(D89=D88,H88,G89)</f>
        <v>#VALUE!</v>
      </c>
    </row>
    <row r="90" spans="3:8" x14ac:dyDescent="0.55000000000000004">
      <c r="C90" t="s">
        <v>50</v>
      </c>
      <c r="D90" s="7">
        <v>489</v>
      </c>
      <c r="F90" t="e">
        <f>F89+1</f>
        <v>#VALUE!</v>
      </c>
      <c r="G90" t="e">
        <f>G89+1-E90</f>
        <v>#VALUE!</v>
      </c>
      <c r="H90" t="e">
        <f>IF(D90=D89,H89,G90)</f>
        <v>#VALUE!</v>
      </c>
    </row>
    <row r="91" spans="3:8" ht="15" customHeight="1" x14ac:dyDescent="0.55000000000000004">
      <c r="C91" t="s">
        <v>51</v>
      </c>
      <c r="D91" s="7">
        <v>489</v>
      </c>
      <c r="F91" t="e">
        <f>F90+1</f>
        <v>#VALUE!</v>
      </c>
      <c r="G91" t="e">
        <f>G90+1-E91</f>
        <v>#VALUE!</v>
      </c>
      <c r="H91" t="e">
        <f>IF(D91=D90,H90,G91)</f>
        <v>#VALUE!</v>
      </c>
    </row>
    <row r="92" spans="3:8" x14ac:dyDescent="0.55000000000000004">
      <c r="C92" t="s">
        <v>195</v>
      </c>
      <c r="D92" s="7">
        <v>489</v>
      </c>
      <c r="F92" t="e">
        <f>F91+1</f>
        <v>#VALUE!</v>
      </c>
      <c r="G92" t="e">
        <f>G91+1-E92</f>
        <v>#VALUE!</v>
      </c>
      <c r="H92" t="e">
        <f>IF(D92=D91,H91,G92)</f>
        <v>#VALUE!</v>
      </c>
    </row>
    <row r="93" spans="3:8" x14ac:dyDescent="0.55000000000000004">
      <c r="C93" t="s">
        <v>52</v>
      </c>
      <c r="D93" s="7">
        <v>488</v>
      </c>
      <c r="F93" t="e">
        <f>F92+1</f>
        <v>#VALUE!</v>
      </c>
      <c r="G93" t="e">
        <f>G92+1-E93</f>
        <v>#VALUE!</v>
      </c>
      <c r="H93" t="e">
        <f>IF(D93=D92,H92,G93)</f>
        <v>#VALUE!</v>
      </c>
    </row>
    <row r="94" spans="3:8" x14ac:dyDescent="0.55000000000000004">
      <c r="C94" t="s">
        <v>53</v>
      </c>
      <c r="D94" s="7">
        <v>488</v>
      </c>
      <c r="E94">
        <v>1</v>
      </c>
      <c r="F94" t="e">
        <f>F93+1</f>
        <v>#VALUE!</v>
      </c>
      <c r="G94" t="e">
        <f>G93+1-E94</f>
        <v>#VALUE!</v>
      </c>
      <c r="H94" t="e">
        <f>IF(D94=D93,H93,G94)</f>
        <v>#VALUE!</v>
      </c>
    </row>
    <row r="95" spans="3:8" x14ac:dyDescent="0.55000000000000004">
      <c r="C95" t="s">
        <v>196</v>
      </c>
      <c r="D95" s="7">
        <v>485</v>
      </c>
      <c r="F95" t="e">
        <f>F94+1</f>
        <v>#VALUE!</v>
      </c>
      <c r="G95" t="e">
        <f>G94+1-E95</f>
        <v>#VALUE!</v>
      </c>
      <c r="H95" t="e">
        <f>IF(D95=D94,H94,G95)</f>
        <v>#VALUE!</v>
      </c>
    </row>
    <row r="96" spans="3:8" ht="15" customHeight="1" x14ac:dyDescent="0.55000000000000004">
      <c r="C96" t="s">
        <v>54</v>
      </c>
      <c r="D96" s="7">
        <v>484</v>
      </c>
      <c r="F96" t="e">
        <f>F95+1</f>
        <v>#VALUE!</v>
      </c>
      <c r="G96" t="e">
        <f>G95+1-E96</f>
        <v>#VALUE!</v>
      </c>
      <c r="H96" t="e">
        <f>IF(D96=D95,H95,G96)</f>
        <v>#VALUE!</v>
      </c>
    </row>
    <row r="97" spans="3:8" x14ac:dyDescent="0.55000000000000004">
      <c r="C97" t="s">
        <v>197</v>
      </c>
      <c r="D97" s="7">
        <v>483</v>
      </c>
      <c r="F97" t="e">
        <f>F96+1</f>
        <v>#VALUE!</v>
      </c>
      <c r="G97" t="e">
        <f>G96+1-E97</f>
        <v>#VALUE!</v>
      </c>
      <c r="H97" t="e">
        <f>IF(D97=D96,H96,G97)</f>
        <v>#VALUE!</v>
      </c>
    </row>
    <row r="98" spans="3:8" x14ac:dyDescent="0.55000000000000004">
      <c r="C98" t="s">
        <v>198</v>
      </c>
      <c r="D98" s="7">
        <v>481</v>
      </c>
      <c r="F98" t="e">
        <f>F97+1</f>
        <v>#VALUE!</v>
      </c>
      <c r="G98" t="e">
        <f>G97+1-E98</f>
        <v>#VALUE!</v>
      </c>
      <c r="H98" t="e">
        <f>IF(D98=D97,H97,G98)</f>
        <v>#VALUE!</v>
      </c>
    </row>
    <row r="99" spans="3:8" x14ac:dyDescent="0.55000000000000004">
      <c r="C99" t="s">
        <v>55</v>
      </c>
      <c r="D99" s="7">
        <v>481</v>
      </c>
      <c r="F99" t="e">
        <f>F98+1</f>
        <v>#VALUE!</v>
      </c>
      <c r="G99" t="e">
        <f>G98+1-E99</f>
        <v>#VALUE!</v>
      </c>
      <c r="H99" t="e">
        <f>IF(D99=D98,H98,G99)</f>
        <v>#VALUE!</v>
      </c>
    </row>
    <row r="100" spans="3:8" x14ac:dyDescent="0.55000000000000004">
      <c r="C100" t="s">
        <v>199</v>
      </c>
      <c r="D100" s="7">
        <v>481</v>
      </c>
      <c r="F100" t="e">
        <f>F99+1</f>
        <v>#VALUE!</v>
      </c>
      <c r="G100" t="e">
        <f>G99+1-E100</f>
        <v>#VALUE!</v>
      </c>
      <c r="H100" t="e">
        <f>IF(D100=D99,H99,G100)</f>
        <v>#VALUE!</v>
      </c>
    </row>
    <row r="101" spans="3:8" x14ac:dyDescent="0.55000000000000004">
      <c r="C101" t="s">
        <v>56</v>
      </c>
      <c r="D101" s="7">
        <v>481</v>
      </c>
      <c r="F101" t="e">
        <f>F100+1</f>
        <v>#VALUE!</v>
      </c>
      <c r="G101" t="e">
        <f>G100+1-E101</f>
        <v>#VALUE!</v>
      </c>
      <c r="H101" t="e">
        <f>IF(D101=D100,H100,G101)</f>
        <v>#VALUE!</v>
      </c>
    </row>
    <row r="102" spans="3:8" x14ac:dyDescent="0.55000000000000004">
      <c r="C102" t="s">
        <v>200</v>
      </c>
      <c r="D102" s="7">
        <v>481</v>
      </c>
      <c r="F102" t="e">
        <f>F101+1</f>
        <v>#VALUE!</v>
      </c>
      <c r="G102" t="e">
        <f>G101+1-E102</f>
        <v>#VALUE!</v>
      </c>
      <c r="H102" t="e">
        <f>IF(D102=D101,H101,G102)</f>
        <v>#VALUE!</v>
      </c>
    </row>
    <row r="103" spans="3:8" x14ac:dyDescent="0.55000000000000004">
      <c r="C103" t="s">
        <v>201</v>
      </c>
      <c r="D103" s="7">
        <v>481</v>
      </c>
      <c r="F103" t="e">
        <f>F102+1</f>
        <v>#VALUE!</v>
      </c>
      <c r="G103" t="e">
        <f>G102+1-E103</f>
        <v>#VALUE!</v>
      </c>
      <c r="H103" t="e">
        <f>IF(D103=D102,H102,G103)</f>
        <v>#VALUE!</v>
      </c>
    </row>
    <row r="104" spans="3:8" x14ac:dyDescent="0.55000000000000004">
      <c r="C104" t="s">
        <v>202</v>
      </c>
      <c r="D104" s="7">
        <v>480</v>
      </c>
      <c r="F104" t="e">
        <f>F103+1</f>
        <v>#VALUE!</v>
      </c>
      <c r="G104" t="e">
        <f>G103+1-E104</f>
        <v>#VALUE!</v>
      </c>
      <c r="H104" t="e">
        <f>IF(D104=D103,H103,G104)</f>
        <v>#VALUE!</v>
      </c>
    </row>
    <row r="105" spans="3:8" x14ac:dyDescent="0.55000000000000004">
      <c r="C105" t="s">
        <v>57</v>
      </c>
      <c r="D105" s="7">
        <v>470</v>
      </c>
      <c r="F105" t="e">
        <f>F104+1</f>
        <v>#VALUE!</v>
      </c>
      <c r="G105" t="e">
        <f>G104+1-E105</f>
        <v>#VALUE!</v>
      </c>
      <c r="H105" t="e">
        <f>IF(D105=D104,H104,G105)</f>
        <v>#VALUE!</v>
      </c>
    </row>
    <row r="106" spans="3:8" x14ac:dyDescent="0.55000000000000004">
      <c r="C106" t="s">
        <v>58</v>
      </c>
      <c r="D106" s="7">
        <v>470</v>
      </c>
      <c r="F106" t="e">
        <f>F105+1</f>
        <v>#VALUE!</v>
      </c>
      <c r="G106" t="e">
        <f>G105+1-E106</f>
        <v>#VALUE!</v>
      </c>
      <c r="H106" t="e">
        <f>IF(D106=D105,H105,G106)</f>
        <v>#VALUE!</v>
      </c>
    </row>
    <row r="107" spans="3:8" x14ac:dyDescent="0.55000000000000004">
      <c r="C107" t="s">
        <v>203</v>
      </c>
      <c r="D107" s="7">
        <v>467</v>
      </c>
      <c r="F107" t="e">
        <f>F106+1</f>
        <v>#VALUE!</v>
      </c>
      <c r="G107" t="e">
        <f>G106+1-E107</f>
        <v>#VALUE!</v>
      </c>
      <c r="H107" t="e">
        <f>IF(D107=D106,H106,G107)</f>
        <v>#VALUE!</v>
      </c>
    </row>
    <row r="108" spans="3:8" x14ac:dyDescent="0.55000000000000004">
      <c r="C108" t="s">
        <v>204</v>
      </c>
      <c r="D108" s="7">
        <v>461</v>
      </c>
      <c r="F108" t="e">
        <f>F107+1</f>
        <v>#VALUE!</v>
      </c>
      <c r="G108" t="e">
        <f>G107+1-E108</f>
        <v>#VALUE!</v>
      </c>
      <c r="H108" t="e">
        <f>IF(D108=D107,H107,G108)</f>
        <v>#VALUE!</v>
      </c>
    </row>
    <row r="109" spans="3:8" x14ac:dyDescent="0.55000000000000004">
      <c r="C109" t="s">
        <v>205</v>
      </c>
      <c r="D109" s="7">
        <v>461</v>
      </c>
      <c r="E109">
        <v>1</v>
      </c>
      <c r="F109" t="e">
        <f>F108+1</f>
        <v>#VALUE!</v>
      </c>
      <c r="G109" t="e">
        <f>G108+1-E109</f>
        <v>#VALUE!</v>
      </c>
      <c r="H109" t="e">
        <f>IF(D109=D108,H108,G109)</f>
        <v>#VALUE!</v>
      </c>
    </row>
    <row r="110" spans="3:8" x14ac:dyDescent="0.55000000000000004">
      <c r="C110" t="s">
        <v>206</v>
      </c>
      <c r="D110" s="7">
        <v>459</v>
      </c>
      <c r="F110" t="e">
        <f>F109+1</f>
        <v>#VALUE!</v>
      </c>
      <c r="G110" t="e">
        <f>G109+1-E110</f>
        <v>#VALUE!</v>
      </c>
      <c r="H110" t="e">
        <f>IF(D110=D109,H109,G110)</f>
        <v>#VALUE!</v>
      </c>
    </row>
    <row r="111" spans="3:8" x14ac:dyDescent="0.55000000000000004">
      <c r="C111" t="s">
        <v>207</v>
      </c>
      <c r="D111" s="7">
        <v>458</v>
      </c>
      <c r="F111" t="e">
        <f>F110+1</f>
        <v>#VALUE!</v>
      </c>
      <c r="G111" t="e">
        <f>G110+1-E111</f>
        <v>#VALUE!</v>
      </c>
      <c r="H111" t="e">
        <f>IF(D111=D110,H110,G111)</f>
        <v>#VALUE!</v>
      </c>
    </row>
    <row r="112" spans="3:8" x14ac:dyDescent="0.55000000000000004">
      <c r="C112" t="s">
        <v>208</v>
      </c>
      <c r="D112" s="7">
        <v>458</v>
      </c>
      <c r="F112" t="e">
        <f>F111+1</f>
        <v>#VALUE!</v>
      </c>
      <c r="G112" t="e">
        <f>G111+1-E112</f>
        <v>#VALUE!</v>
      </c>
      <c r="H112" t="e">
        <f>IF(D112=D111,H111,G112)</f>
        <v>#VALUE!</v>
      </c>
    </row>
    <row r="113" spans="3:8" x14ac:dyDescent="0.55000000000000004">
      <c r="C113" t="s">
        <v>209</v>
      </c>
      <c r="D113" s="7">
        <v>456</v>
      </c>
      <c r="F113" t="e">
        <f>F112+1</f>
        <v>#VALUE!</v>
      </c>
      <c r="G113" t="e">
        <f>G112+1-E113</f>
        <v>#VALUE!</v>
      </c>
      <c r="H113" t="e">
        <f>IF(D113=D112,H112,G113)</f>
        <v>#VALUE!</v>
      </c>
    </row>
    <row r="114" spans="3:8" x14ac:dyDescent="0.55000000000000004">
      <c r="C114" t="s">
        <v>59</v>
      </c>
      <c r="D114" s="7">
        <v>455</v>
      </c>
      <c r="F114" t="e">
        <f>F113+1</f>
        <v>#VALUE!</v>
      </c>
      <c r="G114" t="e">
        <f>G113+1-E114</f>
        <v>#VALUE!</v>
      </c>
      <c r="H114" t="e">
        <f>IF(D114=D113,H113,G114)</f>
        <v>#VALUE!</v>
      </c>
    </row>
    <row r="115" spans="3:8" x14ac:dyDescent="0.55000000000000004">
      <c r="C115" t="s">
        <v>60</v>
      </c>
      <c r="D115" s="7">
        <v>455</v>
      </c>
      <c r="E115">
        <v>1</v>
      </c>
      <c r="F115" t="e">
        <f>F114+1</f>
        <v>#VALUE!</v>
      </c>
      <c r="G115" t="e">
        <f>G114+1-E115</f>
        <v>#VALUE!</v>
      </c>
      <c r="H115" t="e">
        <f>IF(D115=D114,H114,G115)</f>
        <v>#VALUE!</v>
      </c>
    </row>
    <row r="116" spans="3:8" x14ac:dyDescent="0.55000000000000004">
      <c r="C116" t="s">
        <v>210</v>
      </c>
      <c r="D116" s="7">
        <v>451</v>
      </c>
      <c r="E116">
        <v>1</v>
      </c>
      <c r="F116" t="e">
        <f>F115+1</f>
        <v>#VALUE!</v>
      </c>
      <c r="G116" t="e">
        <f>G115+1-E116</f>
        <v>#VALUE!</v>
      </c>
      <c r="H116" t="e">
        <f>IF(D116=D115,H115,G116)</f>
        <v>#VALUE!</v>
      </c>
    </row>
    <row r="117" spans="3:8" x14ac:dyDescent="0.55000000000000004">
      <c r="C117" t="s">
        <v>61</v>
      </c>
      <c r="D117" s="7">
        <v>450</v>
      </c>
      <c r="F117" t="e">
        <f>F116+1</f>
        <v>#VALUE!</v>
      </c>
      <c r="G117" t="e">
        <f>G116+1-E117</f>
        <v>#VALUE!</v>
      </c>
      <c r="H117" t="e">
        <f>IF(D117=D116,H116,G117)</f>
        <v>#VALUE!</v>
      </c>
    </row>
    <row r="118" spans="3:8" x14ac:dyDescent="0.55000000000000004">
      <c r="C118" t="s">
        <v>211</v>
      </c>
      <c r="D118" s="7">
        <v>448</v>
      </c>
      <c r="F118" t="e">
        <f>F117+1</f>
        <v>#VALUE!</v>
      </c>
      <c r="G118" t="e">
        <f>G117+1-E118</f>
        <v>#VALUE!</v>
      </c>
      <c r="H118" t="e">
        <f>IF(D118=D117,H117,G118)</f>
        <v>#VALUE!</v>
      </c>
    </row>
    <row r="119" spans="3:8" x14ac:dyDescent="0.55000000000000004">
      <c r="C119" t="s">
        <v>212</v>
      </c>
      <c r="D119" s="7">
        <v>448</v>
      </c>
      <c r="F119" t="e">
        <f>F118+1</f>
        <v>#VALUE!</v>
      </c>
      <c r="G119" t="e">
        <f>G118+1-E119</f>
        <v>#VALUE!</v>
      </c>
      <c r="H119" t="e">
        <f>IF(D119=D118,H118,G119)</f>
        <v>#VALUE!</v>
      </c>
    </row>
    <row r="120" spans="3:8" x14ac:dyDescent="0.55000000000000004">
      <c r="C120" t="s">
        <v>213</v>
      </c>
      <c r="D120" s="7">
        <v>448</v>
      </c>
      <c r="F120" t="e">
        <f>F119+1</f>
        <v>#VALUE!</v>
      </c>
      <c r="G120" t="e">
        <f>G119+1-E120</f>
        <v>#VALUE!</v>
      </c>
      <c r="H120" t="e">
        <f>IF(D120=D119,H119,G120)</f>
        <v>#VALUE!</v>
      </c>
    </row>
    <row r="121" spans="3:8" x14ac:dyDescent="0.55000000000000004">
      <c r="C121" t="s">
        <v>214</v>
      </c>
      <c r="D121" s="7">
        <v>447</v>
      </c>
      <c r="F121" t="e">
        <f>F120+1</f>
        <v>#VALUE!</v>
      </c>
      <c r="G121" t="e">
        <f>G120+1-E121</f>
        <v>#VALUE!</v>
      </c>
      <c r="H121" t="e">
        <f>IF(D121=D120,H120,G121)</f>
        <v>#VALUE!</v>
      </c>
    </row>
    <row r="122" spans="3:8" x14ac:dyDescent="0.55000000000000004">
      <c r="C122" t="s">
        <v>215</v>
      </c>
      <c r="D122" s="7">
        <v>445</v>
      </c>
      <c r="F122" t="e">
        <f>F121+1</f>
        <v>#VALUE!</v>
      </c>
      <c r="G122" t="e">
        <f>G121+1-E122</f>
        <v>#VALUE!</v>
      </c>
      <c r="H122" t="e">
        <f>IF(D122=D121,H121,G122)</f>
        <v>#VALUE!</v>
      </c>
    </row>
    <row r="123" spans="3:8" x14ac:dyDescent="0.55000000000000004">
      <c r="C123" t="s">
        <v>62</v>
      </c>
      <c r="D123" s="7">
        <v>444</v>
      </c>
      <c r="F123" t="e">
        <f>F122+1</f>
        <v>#VALUE!</v>
      </c>
      <c r="G123" t="e">
        <f>G122+1-E123</f>
        <v>#VALUE!</v>
      </c>
      <c r="H123" t="e">
        <f>IF(D123=D122,H122,G123)</f>
        <v>#VALUE!</v>
      </c>
    </row>
    <row r="124" spans="3:8" ht="15" customHeight="1" x14ac:dyDescent="0.55000000000000004">
      <c r="C124" t="s">
        <v>63</v>
      </c>
      <c r="D124" s="7">
        <v>444</v>
      </c>
      <c r="F124" t="e">
        <f>F123+1</f>
        <v>#VALUE!</v>
      </c>
      <c r="G124" t="e">
        <f>G123+1-E124</f>
        <v>#VALUE!</v>
      </c>
      <c r="H124" t="e">
        <f>IF(D124=D123,H123,G124)</f>
        <v>#VALUE!</v>
      </c>
    </row>
    <row r="125" spans="3:8" x14ac:dyDescent="0.55000000000000004">
      <c r="C125" t="s">
        <v>64</v>
      </c>
      <c r="D125" s="7">
        <v>444</v>
      </c>
      <c r="F125" t="e">
        <f>F124+1</f>
        <v>#VALUE!</v>
      </c>
      <c r="G125" t="e">
        <f>G124+1-E125</f>
        <v>#VALUE!</v>
      </c>
      <c r="H125" t="e">
        <f>IF(D125=D124,H124,G125)</f>
        <v>#VALUE!</v>
      </c>
    </row>
    <row r="126" spans="3:8" x14ac:dyDescent="0.55000000000000004">
      <c r="C126" t="s">
        <v>216</v>
      </c>
      <c r="D126" s="7">
        <v>442</v>
      </c>
      <c r="F126" t="e">
        <f>F125+1</f>
        <v>#VALUE!</v>
      </c>
      <c r="G126" t="e">
        <f>G125+1-E126</f>
        <v>#VALUE!</v>
      </c>
      <c r="H126" t="e">
        <f>IF(D126=D125,H125,G126)</f>
        <v>#VALUE!</v>
      </c>
    </row>
    <row r="127" spans="3:8" x14ac:dyDescent="0.55000000000000004">
      <c r="C127" t="s">
        <v>65</v>
      </c>
      <c r="D127" s="7">
        <v>439</v>
      </c>
      <c r="F127" t="e">
        <f>F126+1</f>
        <v>#VALUE!</v>
      </c>
      <c r="G127" t="e">
        <f>G126+1-E127</f>
        <v>#VALUE!</v>
      </c>
      <c r="H127" t="e">
        <f>IF(D127=D126,H126,G127)</f>
        <v>#VALUE!</v>
      </c>
    </row>
    <row r="128" spans="3:8" x14ac:dyDescent="0.55000000000000004">
      <c r="C128" t="s">
        <v>66</v>
      </c>
      <c r="D128" s="7">
        <v>438</v>
      </c>
      <c r="F128" t="e">
        <f>F127+1</f>
        <v>#VALUE!</v>
      </c>
      <c r="G128" t="e">
        <f>G127+1-E128</f>
        <v>#VALUE!</v>
      </c>
      <c r="H128" t="e">
        <f>IF(D128=D127,H127,G128)</f>
        <v>#VALUE!</v>
      </c>
    </row>
    <row r="129" spans="3:8" x14ac:dyDescent="0.55000000000000004">
      <c r="C129" t="s">
        <v>67</v>
      </c>
      <c r="D129" s="7">
        <v>436</v>
      </c>
      <c r="F129" t="e">
        <f>F128+1</f>
        <v>#VALUE!</v>
      </c>
      <c r="G129" t="e">
        <f>G128+1-E129</f>
        <v>#VALUE!</v>
      </c>
      <c r="H129" t="e">
        <f>IF(D129=D128,H128,G129)</f>
        <v>#VALUE!</v>
      </c>
    </row>
    <row r="130" spans="3:8" x14ac:dyDescent="0.55000000000000004">
      <c r="C130" t="s">
        <v>217</v>
      </c>
      <c r="D130" s="7">
        <v>436</v>
      </c>
      <c r="F130" t="e">
        <f>F129+1</f>
        <v>#VALUE!</v>
      </c>
      <c r="G130" t="e">
        <f>G129+1-E130</f>
        <v>#VALUE!</v>
      </c>
      <c r="H130" t="e">
        <f>IF(D130=D129,H129,G130)</f>
        <v>#VALUE!</v>
      </c>
    </row>
    <row r="131" spans="3:8" x14ac:dyDescent="0.55000000000000004">
      <c r="C131" t="s">
        <v>68</v>
      </c>
      <c r="D131" s="7">
        <v>436</v>
      </c>
      <c r="F131" t="e">
        <f>F130+1</f>
        <v>#VALUE!</v>
      </c>
      <c r="G131" t="e">
        <f>G130+1-E131</f>
        <v>#VALUE!</v>
      </c>
      <c r="H131" t="e">
        <f>IF(D131=D130,H130,G131)</f>
        <v>#VALUE!</v>
      </c>
    </row>
    <row r="132" spans="3:8" x14ac:dyDescent="0.55000000000000004">
      <c r="C132" t="s">
        <v>218</v>
      </c>
      <c r="D132" s="7">
        <v>436</v>
      </c>
      <c r="F132" t="e">
        <f>F131+1</f>
        <v>#VALUE!</v>
      </c>
      <c r="G132" t="e">
        <f>G131+1-E132</f>
        <v>#VALUE!</v>
      </c>
      <c r="H132" t="e">
        <f>IF(D132=D131,H131,G132)</f>
        <v>#VALUE!</v>
      </c>
    </row>
    <row r="133" spans="3:8" x14ac:dyDescent="0.55000000000000004">
      <c r="C133" t="s">
        <v>69</v>
      </c>
      <c r="D133" s="7">
        <v>436</v>
      </c>
      <c r="F133" t="e">
        <f>F132+1</f>
        <v>#VALUE!</v>
      </c>
      <c r="G133" t="e">
        <f>G132+1-E133</f>
        <v>#VALUE!</v>
      </c>
      <c r="H133" t="e">
        <f>IF(D133=D132,H132,G133)</f>
        <v>#VALUE!</v>
      </c>
    </row>
    <row r="134" spans="3:8" x14ac:dyDescent="0.55000000000000004">
      <c r="C134" t="s">
        <v>219</v>
      </c>
      <c r="D134" s="7">
        <v>436</v>
      </c>
      <c r="F134" t="e">
        <f>F133+1</f>
        <v>#VALUE!</v>
      </c>
      <c r="G134" t="e">
        <f>G133+1-E134</f>
        <v>#VALUE!</v>
      </c>
      <c r="H134" t="e">
        <f>IF(D134=D133,H133,G134)</f>
        <v>#VALUE!</v>
      </c>
    </row>
    <row r="135" spans="3:8" x14ac:dyDescent="0.55000000000000004">
      <c r="C135" t="s">
        <v>220</v>
      </c>
      <c r="D135" s="7">
        <v>436</v>
      </c>
      <c r="F135" t="e">
        <f>F134+1</f>
        <v>#VALUE!</v>
      </c>
      <c r="G135" t="e">
        <f>G134+1-E135</f>
        <v>#VALUE!</v>
      </c>
      <c r="H135" t="e">
        <f>IF(D135=D134,H134,G135)</f>
        <v>#VALUE!</v>
      </c>
    </row>
    <row r="136" spans="3:8" x14ac:dyDescent="0.55000000000000004">
      <c r="C136" t="s">
        <v>70</v>
      </c>
      <c r="D136" s="7">
        <v>436</v>
      </c>
      <c r="F136" t="e">
        <f>F135+1</f>
        <v>#VALUE!</v>
      </c>
      <c r="G136" t="e">
        <f>G135+1-E136</f>
        <v>#VALUE!</v>
      </c>
      <c r="H136" t="e">
        <f>IF(D136=D135,H135,G136)</f>
        <v>#VALUE!</v>
      </c>
    </row>
    <row r="137" spans="3:8" x14ac:dyDescent="0.55000000000000004">
      <c r="C137" t="s">
        <v>71</v>
      </c>
      <c r="D137" s="7">
        <v>436</v>
      </c>
      <c r="F137" t="e">
        <f>F136+1</f>
        <v>#VALUE!</v>
      </c>
      <c r="G137" t="e">
        <f>G136+1-E137</f>
        <v>#VALUE!</v>
      </c>
      <c r="H137" t="e">
        <f>IF(D137=D136,H136,G137)</f>
        <v>#VALUE!</v>
      </c>
    </row>
    <row r="138" spans="3:8" x14ac:dyDescent="0.55000000000000004">
      <c r="C138" t="s">
        <v>72</v>
      </c>
      <c r="D138" s="7">
        <v>436</v>
      </c>
      <c r="F138" t="e">
        <f>F137+1</f>
        <v>#VALUE!</v>
      </c>
      <c r="G138" t="e">
        <f>G137+1-E138</f>
        <v>#VALUE!</v>
      </c>
      <c r="H138" t="e">
        <f>IF(D138=D137,H137,G138)</f>
        <v>#VALUE!</v>
      </c>
    </row>
    <row r="139" spans="3:8" x14ac:dyDescent="0.55000000000000004">
      <c r="C139" t="s">
        <v>73</v>
      </c>
      <c r="D139" s="7">
        <v>436</v>
      </c>
      <c r="F139" t="e">
        <f>F138+1</f>
        <v>#VALUE!</v>
      </c>
      <c r="G139" t="e">
        <f>G138+1-E139</f>
        <v>#VALUE!</v>
      </c>
      <c r="H139" t="e">
        <f>IF(D139=D138,H138,G139)</f>
        <v>#VALUE!</v>
      </c>
    </row>
    <row r="140" spans="3:8" x14ac:dyDescent="0.55000000000000004">
      <c r="C140" t="s">
        <v>221</v>
      </c>
      <c r="D140" s="7">
        <v>436</v>
      </c>
      <c r="F140" t="e">
        <f>F139+1</f>
        <v>#VALUE!</v>
      </c>
      <c r="G140" t="e">
        <f>G139+1-E140</f>
        <v>#VALUE!</v>
      </c>
      <c r="H140" t="e">
        <f>IF(D140=D139,H139,G140)</f>
        <v>#VALUE!</v>
      </c>
    </row>
    <row r="141" spans="3:8" x14ac:dyDescent="0.55000000000000004">
      <c r="C141" t="s">
        <v>74</v>
      </c>
      <c r="D141" s="7">
        <v>436</v>
      </c>
      <c r="F141" t="e">
        <f>F140+1</f>
        <v>#VALUE!</v>
      </c>
      <c r="G141" t="e">
        <f>G140+1-E141</f>
        <v>#VALUE!</v>
      </c>
      <c r="H141" t="e">
        <f>IF(D141=D140,H140,G141)</f>
        <v>#VALUE!</v>
      </c>
    </row>
    <row r="142" spans="3:8" x14ac:dyDescent="0.55000000000000004">
      <c r="C142" t="s">
        <v>222</v>
      </c>
      <c r="D142" s="7">
        <v>436</v>
      </c>
      <c r="F142" t="e">
        <f>F141+1</f>
        <v>#VALUE!</v>
      </c>
      <c r="G142" t="e">
        <f>G141+1-E142</f>
        <v>#VALUE!</v>
      </c>
      <c r="H142" t="e">
        <f>IF(D142=D141,H141,G142)</f>
        <v>#VALUE!</v>
      </c>
    </row>
    <row r="143" spans="3:8" x14ac:dyDescent="0.55000000000000004">
      <c r="C143" t="s">
        <v>75</v>
      </c>
      <c r="D143" s="7">
        <v>436</v>
      </c>
      <c r="F143" t="e">
        <f>F142+1</f>
        <v>#VALUE!</v>
      </c>
      <c r="G143" t="e">
        <f>G142+1-E143</f>
        <v>#VALUE!</v>
      </c>
      <c r="H143" t="e">
        <f>IF(D143=D142,H142,G143)</f>
        <v>#VALUE!</v>
      </c>
    </row>
    <row r="144" spans="3:8" x14ac:dyDescent="0.55000000000000004">
      <c r="C144" t="s">
        <v>76</v>
      </c>
      <c r="D144" s="7">
        <v>436</v>
      </c>
      <c r="F144" t="e">
        <f>F143+1</f>
        <v>#VALUE!</v>
      </c>
      <c r="G144" t="e">
        <f>G143+1-E144</f>
        <v>#VALUE!</v>
      </c>
      <c r="H144" t="e">
        <f>IF(D144=D143,H143,G144)</f>
        <v>#VALUE!</v>
      </c>
    </row>
    <row r="145" spans="3:8" x14ac:dyDescent="0.55000000000000004">
      <c r="C145" t="s">
        <v>77</v>
      </c>
      <c r="D145" s="7">
        <v>436</v>
      </c>
      <c r="F145" t="e">
        <f>F144+1</f>
        <v>#VALUE!</v>
      </c>
      <c r="G145" t="e">
        <f>G144+1-E145</f>
        <v>#VALUE!</v>
      </c>
      <c r="H145" t="e">
        <f>IF(D145=D144,H144,G145)</f>
        <v>#VALUE!</v>
      </c>
    </row>
    <row r="146" spans="3:8" ht="15" customHeight="1" x14ac:dyDescent="0.55000000000000004">
      <c r="C146" t="s">
        <v>223</v>
      </c>
      <c r="D146" s="7">
        <v>436</v>
      </c>
      <c r="F146" t="e">
        <f>F145+1</f>
        <v>#VALUE!</v>
      </c>
      <c r="G146" t="e">
        <f>G145+1-E146</f>
        <v>#VALUE!</v>
      </c>
      <c r="H146" t="e">
        <f>IF(D146=D145,H145,G146)</f>
        <v>#VALUE!</v>
      </c>
    </row>
    <row r="147" spans="3:8" x14ac:dyDescent="0.55000000000000004">
      <c r="C147" t="s">
        <v>224</v>
      </c>
      <c r="D147" s="7">
        <v>436</v>
      </c>
      <c r="F147" t="e">
        <f>F146+1</f>
        <v>#VALUE!</v>
      </c>
      <c r="G147" t="e">
        <f>G146+1-E147</f>
        <v>#VALUE!</v>
      </c>
      <c r="H147" t="e">
        <f>IF(D147=D146,H146,G147)</f>
        <v>#VALUE!</v>
      </c>
    </row>
    <row r="148" spans="3:8" x14ac:dyDescent="0.55000000000000004">
      <c r="C148" t="s">
        <v>78</v>
      </c>
      <c r="D148" s="7">
        <v>436</v>
      </c>
      <c r="F148" t="e">
        <f>F147+1</f>
        <v>#VALUE!</v>
      </c>
      <c r="G148" t="e">
        <f>G147+1-E148</f>
        <v>#VALUE!</v>
      </c>
      <c r="H148" t="e">
        <f>IF(D148=D147,H147,G148)</f>
        <v>#VALUE!</v>
      </c>
    </row>
    <row r="149" spans="3:8" x14ac:dyDescent="0.55000000000000004">
      <c r="C149" t="s">
        <v>225</v>
      </c>
      <c r="D149" s="7">
        <v>436</v>
      </c>
      <c r="F149" t="e">
        <f>F148+1</f>
        <v>#VALUE!</v>
      </c>
      <c r="G149" t="e">
        <f>G148+1-E149</f>
        <v>#VALUE!</v>
      </c>
      <c r="H149" t="e">
        <f>IF(D149=D148,H148,G149)</f>
        <v>#VALUE!</v>
      </c>
    </row>
    <row r="150" spans="3:8" x14ac:dyDescent="0.55000000000000004">
      <c r="C150" t="s">
        <v>226</v>
      </c>
      <c r="D150" s="7">
        <v>436</v>
      </c>
      <c r="F150" t="e">
        <f>F149+1</f>
        <v>#VALUE!</v>
      </c>
      <c r="G150" t="e">
        <f>G149+1-E150</f>
        <v>#VALUE!</v>
      </c>
      <c r="H150" t="e">
        <f>IF(D150=D149,H149,G150)</f>
        <v>#VALUE!</v>
      </c>
    </row>
    <row r="151" spans="3:8" x14ac:dyDescent="0.55000000000000004">
      <c r="C151" t="s">
        <v>227</v>
      </c>
      <c r="D151" s="7">
        <v>436</v>
      </c>
      <c r="F151" t="e">
        <f>F150+1</f>
        <v>#VALUE!</v>
      </c>
      <c r="G151" t="e">
        <f>G150+1-E151</f>
        <v>#VALUE!</v>
      </c>
      <c r="H151" t="e">
        <f>IF(D151=D150,H150,G151)</f>
        <v>#VALUE!</v>
      </c>
    </row>
    <row r="152" spans="3:8" x14ac:dyDescent="0.55000000000000004">
      <c r="C152" t="s">
        <v>79</v>
      </c>
      <c r="D152" s="7">
        <v>436</v>
      </c>
      <c r="F152" t="e">
        <f>F151+1</f>
        <v>#VALUE!</v>
      </c>
      <c r="G152" t="e">
        <f>G151+1-E152</f>
        <v>#VALUE!</v>
      </c>
      <c r="H152" t="e">
        <f>IF(D152=D151,H151,G152)</f>
        <v>#VALUE!</v>
      </c>
    </row>
    <row r="153" spans="3:8" x14ac:dyDescent="0.55000000000000004">
      <c r="C153" t="s">
        <v>80</v>
      </c>
      <c r="D153" s="7">
        <v>436</v>
      </c>
      <c r="F153" t="e">
        <f>F152+1</f>
        <v>#VALUE!</v>
      </c>
      <c r="G153" t="e">
        <f>G152+1-E153</f>
        <v>#VALUE!</v>
      </c>
      <c r="H153" t="e">
        <f>IF(D153=D152,H152,G153)</f>
        <v>#VALUE!</v>
      </c>
    </row>
    <row r="154" spans="3:8" x14ac:dyDescent="0.55000000000000004">
      <c r="C154" t="s">
        <v>81</v>
      </c>
      <c r="D154" s="7">
        <v>436</v>
      </c>
      <c r="F154" t="e">
        <f>F153+1</f>
        <v>#VALUE!</v>
      </c>
      <c r="G154" t="e">
        <f>G153+1-E154</f>
        <v>#VALUE!</v>
      </c>
      <c r="H154" t="e">
        <f>IF(D154=D153,H153,G154)</f>
        <v>#VALUE!</v>
      </c>
    </row>
    <row r="155" spans="3:8" x14ac:dyDescent="0.55000000000000004">
      <c r="C155" t="s">
        <v>228</v>
      </c>
      <c r="D155" s="7">
        <v>436</v>
      </c>
      <c r="F155" t="e">
        <f>F154+1</f>
        <v>#VALUE!</v>
      </c>
      <c r="G155" t="e">
        <f>G154+1-E155</f>
        <v>#VALUE!</v>
      </c>
      <c r="H155" t="e">
        <f>IF(D155=D154,H154,G155)</f>
        <v>#VALUE!</v>
      </c>
    </row>
    <row r="156" spans="3:8" x14ac:dyDescent="0.55000000000000004">
      <c r="C156" t="s">
        <v>229</v>
      </c>
      <c r="D156" s="7">
        <v>436</v>
      </c>
    </row>
    <row r="157" spans="3:8" x14ac:dyDescent="0.55000000000000004">
      <c r="C157" t="s">
        <v>230</v>
      </c>
      <c r="D157" s="7">
        <v>436</v>
      </c>
    </row>
    <row r="158" spans="3:8" x14ac:dyDescent="0.55000000000000004">
      <c r="C158" t="s">
        <v>82</v>
      </c>
      <c r="D158" s="7">
        <v>436</v>
      </c>
    </row>
    <row r="159" spans="3:8" x14ac:dyDescent="0.55000000000000004">
      <c r="C159" t="s">
        <v>83</v>
      </c>
      <c r="D159" s="7">
        <v>436</v>
      </c>
    </row>
    <row r="160" spans="3:8" x14ac:dyDescent="0.55000000000000004">
      <c r="C160" t="s">
        <v>231</v>
      </c>
      <c r="D160" s="7">
        <v>436</v>
      </c>
    </row>
    <row r="161" spans="3:4" x14ac:dyDescent="0.55000000000000004">
      <c r="C161" t="s">
        <v>84</v>
      </c>
      <c r="D161" s="7">
        <v>436</v>
      </c>
    </row>
    <row r="162" spans="3:4" x14ac:dyDescent="0.55000000000000004">
      <c r="C162" t="s">
        <v>232</v>
      </c>
      <c r="D162" s="7">
        <v>436</v>
      </c>
    </row>
    <row r="163" spans="3:4" x14ac:dyDescent="0.55000000000000004">
      <c r="C163" t="s">
        <v>233</v>
      </c>
      <c r="D163" s="7">
        <v>436</v>
      </c>
    </row>
    <row r="164" spans="3:4" x14ac:dyDescent="0.55000000000000004">
      <c r="C164" t="s">
        <v>85</v>
      </c>
      <c r="D164" s="7">
        <v>436</v>
      </c>
    </row>
    <row r="165" spans="3:4" x14ac:dyDescent="0.55000000000000004">
      <c r="C165" t="s">
        <v>86</v>
      </c>
      <c r="D165" s="7">
        <v>436</v>
      </c>
    </row>
    <row r="166" spans="3:4" x14ac:dyDescent="0.55000000000000004">
      <c r="C166" t="s">
        <v>87</v>
      </c>
      <c r="D166" s="7">
        <v>436</v>
      </c>
    </row>
    <row r="167" spans="3:4" x14ac:dyDescent="0.55000000000000004">
      <c r="C167" t="s">
        <v>234</v>
      </c>
      <c r="D167" s="7">
        <v>436</v>
      </c>
    </row>
    <row r="168" spans="3:4" x14ac:dyDescent="0.55000000000000004">
      <c r="C168" t="s">
        <v>235</v>
      </c>
      <c r="D168" s="7">
        <v>436</v>
      </c>
    </row>
    <row r="169" spans="3:4" x14ac:dyDescent="0.55000000000000004">
      <c r="C169" t="s">
        <v>236</v>
      </c>
      <c r="D169" s="7">
        <v>436</v>
      </c>
    </row>
    <row r="170" spans="3:4" x14ac:dyDescent="0.55000000000000004">
      <c r="C170" t="s">
        <v>237</v>
      </c>
      <c r="D170" s="7">
        <v>436</v>
      </c>
    </row>
    <row r="171" spans="3:4" x14ac:dyDescent="0.55000000000000004">
      <c r="C171" t="s">
        <v>238</v>
      </c>
      <c r="D171" s="7">
        <v>436</v>
      </c>
    </row>
    <row r="172" spans="3:4" x14ac:dyDescent="0.55000000000000004">
      <c r="C172" t="s">
        <v>239</v>
      </c>
      <c r="D172" s="7">
        <v>436</v>
      </c>
    </row>
    <row r="173" spans="3:4" x14ac:dyDescent="0.55000000000000004">
      <c r="C173" t="s">
        <v>240</v>
      </c>
      <c r="D173" s="7">
        <v>436</v>
      </c>
    </row>
    <row r="174" spans="3:4" x14ac:dyDescent="0.55000000000000004">
      <c r="C174" t="s">
        <v>241</v>
      </c>
      <c r="D174" s="7">
        <v>436</v>
      </c>
    </row>
    <row r="175" spans="3:4" x14ac:dyDescent="0.55000000000000004">
      <c r="C175" t="s">
        <v>242</v>
      </c>
      <c r="D175" s="7">
        <v>436</v>
      </c>
    </row>
    <row r="176" spans="3:4" x14ac:dyDescent="0.55000000000000004">
      <c r="C176" t="s">
        <v>243</v>
      </c>
      <c r="D176" s="7">
        <v>436</v>
      </c>
    </row>
    <row r="177" spans="2:8" x14ac:dyDescent="0.55000000000000004">
      <c r="C177" t="s">
        <v>88</v>
      </c>
      <c r="D177" s="7">
        <v>436</v>
      </c>
    </row>
    <row r="178" spans="2:8" x14ac:dyDescent="0.55000000000000004">
      <c r="C178" t="s">
        <v>244</v>
      </c>
      <c r="D178" s="7">
        <v>436</v>
      </c>
    </row>
    <row r="179" spans="2:8" x14ac:dyDescent="0.55000000000000004">
      <c r="C179" t="s">
        <v>245</v>
      </c>
      <c r="D179" s="7">
        <v>422</v>
      </c>
    </row>
    <row r="180" spans="2:8" x14ac:dyDescent="0.55000000000000004">
      <c r="C180" t="s">
        <v>246</v>
      </c>
      <c r="D180" s="7">
        <v>419</v>
      </c>
    </row>
    <row r="181" spans="2:8" x14ac:dyDescent="0.55000000000000004">
      <c r="B181" s="8"/>
      <c r="C181" t="s">
        <v>247</v>
      </c>
      <c r="D181" s="7">
        <v>417</v>
      </c>
      <c r="F181">
        <v>1</v>
      </c>
      <c r="G181">
        <v>1</v>
      </c>
      <c r="H181">
        <f>IF(D181=D180,H180,G181)</f>
        <v>1</v>
      </c>
    </row>
    <row r="182" spans="2:8" x14ac:dyDescent="0.55000000000000004">
      <c r="C182" t="s">
        <v>248</v>
      </c>
      <c r="D182" s="7">
        <v>416</v>
      </c>
    </row>
    <row r="183" spans="2:8" x14ac:dyDescent="0.55000000000000004">
      <c r="C183" t="s">
        <v>249</v>
      </c>
      <c r="D183" s="7">
        <v>416</v>
      </c>
    </row>
    <row r="184" spans="2:8" x14ac:dyDescent="0.55000000000000004">
      <c r="C184" t="s">
        <v>89</v>
      </c>
      <c r="D184" s="7">
        <v>416</v>
      </c>
    </row>
    <row r="185" spans="2:8" x14ac:dyDescent="0.55000000000000004">
      <c r="C185" t="s">
        <v>90</v>
      </c>
      <c r="D185" s="7">
        <v>416</v>
      </c>
    </row>
    <row r="186" spans="2:8" x14ac:dyDescent="0.55000000000000004">
      <c r="C186" t="s">
        <v>91</v>
      </c>
      <c r="D186" s="7">
        <v>416</v>
      </c>
    </row>
    <row r="187" spans="2:8" x14ac:dyDescent="0.55000000000000004">
      <c r="C187" t="s">
        <v>92</v>
      </c>
      <c r="D187" s="7">
        <v>411</v>
      </c>
    </row>
    <row r="188" spans="2:8" x14ac:dyDescent="0.55000000000000004">
      <c r="C188" t="s">
        <v>93</v>
      </c>
      <c r="D188" s="7">
        <v>408</v>
      </c>
    </row>
    <row r="189" spans="2:8" x14ac:dyDescent="0.55000000000000004">
      <c r="C189" t="s">
        <v>250</v>
      </c>
      <c r="D189" s="7">
        <v>408</v>
      </c>
    </row>
    <row r="190" spans="2:8" x14ac:dyDescent="0.55000000000000004">
      <c r="C190" t="s">
        <v>94</v>
      </c>
      <c r="D190" s="7">
        <v>408</v>
      </c>
    </row>
    <row r="191" spans="2:8" x14ac:dyDescent="0.55000000000000004">
      <c r="C191" t="s">
        <v>8</v>
      </c>
      <c r="D191" s="7">
        <v>400</v>
      </c>
      <c r="F191">
        <f>F190+1</f>
        <v>1</v>
      </c>
      <c r="G191">
        <f>G190+1-E191</f>
        <v>1</v>
      </c>
      <c r="H191">
        <f>IF(D191=D190,H190,G191)</f>
        <v>1</v>
      </c>
    </row>
    <row r="192" spans="2:8" x14ac:dyDescent="0.55000000000000004">
      <c r="C192" t="s">
        <v>95</v>
      </c>
      <c r="D192" s="7">
        <v>396</v>
      </c>
    </row>
    <row r="193" spans="3:4" x14ac:dyDescent="0.55000000000000004">
      <c r="C193" t="s">
        <v>96</v>
      </c>
      <c r="D193" s="7">
        <v>395</v>
      </c>
    </row>
    <row r="194" spans="3:4" x14ac:dyDescent="0.55000000000000004">
      <c r="C194" t="s">
        <v>97</v>
      </c>
      <c r="D194" s="7">
        <v>388</v>
      </c>
    </row>
    <row r="195" spans="3:4" x14ac:dyDescent="0.55000000000000004">
      <c r="C195" t="s">
        <v>251</v>
      </c>
      <c r="D195" s="7">
        <v>384</v>
      </c>
    </row>
    <row r="196" spans="3:4" x14ac:dyDescent="0.55000000000000004">
      <c r="C196" t="s">
        <v>98</v>
      </c>
      <c r="D196" s="7">
        <v>384</v>
      </c>
    </row>
    <row r="197" spans="3:4" x14ac:dyDescent="0.55000000000000004">
      <c r="C197" t="s">
        <v>99</v>
      </c>
      <c r="D197" s="7">
        <v>383</v>
      </c>
    </row>
    <row r="198" spans="3:4" x14ac:dyDescent="0.55000000000000004">
      <c r="C198" t="s">
        <v>100</v>
      </c>
      <c r="D198" s="7">
        <v>383</v>
      </c>
    </row>
    <row r="199" spans="3:4" x14ac:dyDescent="0.55000000000000004">
      <c r="C199" t="s">
        <v>101</v>
      </c>
      <c r="D199" s="7">
        <v>383</v>
      </c>
    </row>
    <row r="200" spans="3:4" x14ac:dyDescent="0.55000000000000004">
      <c r="C200" t="s">
        <v>102</v>
      </c>
      <c r="D200" s="7">
        <v>382</v>
      </c>
    </row>
    <row r="201" spans="3:4" x14ac:dyDescent="0.55000000000000004">
      <c r="C201" t="s">
        <v>252</v>
      </c>
      <c r="D201" s="7">
        <v>382</v>
      </c>
    </row>
    <row r="202" spans="3:4" x14ac:dyDescent="0.55000000000000004">
      <c r="C202" t="s">
        <v>253</v>
      </c>
      <c r="D202" s="7">
        <v>382</v>
      </c>
    </row>
    <row r="203" spans="3:4" x14ac:dyDescent="0.55000000000000004">
      <c r="C203" t="s">
        <v>103</v>
      </c>
      <c r="D203" s="7">
        <v>378</v>
      </c>
    </row>
    <row r="204" spans="3:4" x14ac:dyDescent="0.55000000000000004">
      <c r="C204" t="s">
        <v>104</v>
      </c>
      <c r="D204" s="7">
        <v>378</v>
      </c>
    </row>
    <row r="205" spans="3:4" x14ac:dyDescent="0.55000000000000004">
      <c r="C205" t="s">
        <v>105</v>
      </c>
      <c r="D205" s="7">
        <v>377</v>
      </c>
    </row>
    <row r="206" spans="3:4" x14ac:dyDescent="0.55000000000000004">
      <c r="C206" t="s">
        <v>106</v>
      </c>
      <c r="D206" s="7">
        <v>371</v>
      </c>
    </row>
    <row r="207" spans="3:4" x14ac:dyDescent="0.55000000000000004">
      <c r="C207" t="s">
        <v>107</v>
      </c>
      <c r="D207" s="7">
        <v>369</v>
      </c>
    </row>
    <row r="208" spans="3:4" x14ac:dyDescent="0.55000000000000004">
      <c r="C208" t="s">
        <v>254</v>
      </c>
      <c r="D208" s="7">
        <v>369</v>
      </c>
    </row>
    <row r="209" spans="3:4" x14ac:dyDescent="0.55000000000000004">
      <c r="C209" t="s">
        <v>108</v>
      </c>
      <c r="D209" s="7">
        <v>369</v>
      </c>
    </row>
    <row r="210" spans="3:4" x14ac:dyDescent="0.55000000000000004">
      <c r="C210" t="s">
        <v>109</v>
      </c>
      <c r="D210" s="7">
        <v>363</v>
      </c>
    </row>
    <row r="211" spans="3:4" x14ac:dyDescent="0.55000000000000004">
      <c r="C211" t="s">
        <v>255</v>
      </c>
      <c r="D211" s="7">
        <v>363</v>
      </c>
    </row>
    <row r="212" spans="3:4" x14ac:dyDescent="0.55000000000000004">
      <c r="C212" t="s">
        <v>110</v>
      </c>
      <c r="D212" s="7">
        <v>363</v>
      </c>
    </row>
    <row r="213" spans="3:4" x14ac:dyDescent="0.55000000000000004">
      <c r="C213" t="s">
        <v>111</v>
      </c>
      <c r="D213" s="7">
        <v>363</v>
      </c>
    </row>
    <row r="214" spans="3:4" x14ac:dyDescent="0.55000000000000004">
      <c r="C214" t="s">
        <v>256</v>
      </c>
      <c r="D214" s="7">
        <v>363</v>
      </c>
    </row>
    <row r="215" spans="3:4" x14ac:dyDescent="0.55000000000000004">
      <c r="C215" t="s">
        <v>257</v>
      </c>
      <c r="D215" s="7">
        <v>363</v>
      </c>
    </row>
    <row r="216" spans="3:4" x14ac:dyDescent="0.55000000000000004">
      <c r="C216" t="s">
        <v>112</v>
      </c>
      <c r="D216" s="7">
        <v>363</v>
      </c>
    </row>
    <row r="217" spans="3:4" x14ac:dyDescent="0.55000000000000004">
      <c r="C217" t="s">
        <v>258</v>
      </c>
      <c r="D217" s="7">
        <v>363</v>
      </c>
    </row>
    <row r="218" spans="3:4" x14ac:dyDescent="0.55000000000000004">
      <c r="C218" t="s">
        <v>259</v>
      </c>
      <c r="D218" s="7">
        <v>363</v>
      </c>
    </row>
    <row r="219" spans="3:4" x14ac:dyDescent="0.55000000000000004">
      <c r="C219" t="s">
        <v>113</v>
      </c>
      <c r="D219" s="7">
        <v>363</v>
      </c>
    </row>
    <row r="220" spans="3:4" x14ac:dyDescent="0.55000000000000004">
      <c r="C220" t="s">
        <v>114</v>
      </c>
      <c r="D220" s="7">
        <v>363</v>
      </c>
    </row>
    <row r="221" spans="3:4" x14ac:dyDescent="0.55000000000000004">
      <c r="C221" t="s">
        <v>115</v>
      </c>
      <c r="D221" s="7">
        <v>363</v>
      </c>
    </row>
    <row r="222" spans="3:4" x14ac:dyDescent="0.55000000000000004">
      <c r="C222" t="s">
        <v>260</v>
      </c>
      <c r="D222" s="7">
        <v>363</v>
      </c>
    </row>
    <row r="223" spans="3:4" x14ac:dyDescent="0.55000000000000004">
      <c r="C223" t="s">
        <v>116</v>
      </c>
      <c r="D223" s="7">
        <v>363</v>
      </c>
    </row>
    <row r="224" spans="3:4" x14ac:dyDescent="0.55000000000000004">
      <c r="C224" t="s">
        <v>117</v>
      </c>
      <c r="D224" s="7">
        <v>363</v>
      </c>
    </row>
    <row r="225" spans="2:8" x14ac:dyDescent="0.55000000000000004">
      <c r="C225" t="s">
        <v>261</v>
      </c>
      <c r="D225" s="7">
        <v>363</v>
      </c>
    </row>
    <row r="226" spans="2:8" x14ac:dyDescent="0.55000000000000004">
      <c r="C226" t="s">
        <v>118</v>
      </c>
      <c r="D226" s="7">
        <v>363</v>
      </c>
    </row>
    <row r="227" spans="2:8" x14ac:dyDescent="0.55000000000000004">
      <c r="C227" t="s">
        <v>119</v>
      </c>
      <c r="D227" s="7">
        <v>363</v>
      </c>
    </row>
    <row r="228" spans="2:8" x14ac:dyDescent="0.55000000000000004">
      <c r="C228" t="s">
        <v>120</v>
      </c>
      <c r="D228" s="7">
        <v>363</v>
      </c>
    </row>
    <row r="229" spans="2:8" x14ac:dyDescent="0.55000000000000004">
      <c r="C229" t="s">
        <v>121</v>
      </c>
      <c r="D229" s="7">
        <v>361</v>
      </c>
    </row>
    <row r="230" spans="2:8" x14ac:dyDescent="0.55000000000000004">
      <c r="C230" t="s">
        <v>262</v>
      </c>
      <c r="D230" s="7">
        <v>358</v>
      </c>
    </row>
    <row r="231" spans="2:8" x14ac:dyDescent="0.55000000000000004">
      <c r="C231" t="s">
        <v>122</v>
      </c>
      <c r="D231" s="7">
        <v>356</v>
      </c>
    </row>
    <row r="232" spans="2:8" x14ac:dyDescent="0.55000000000000004">
      <c r="B232" s="8" t="s">
        <v>147</v>
      </c>
      <c r="C232" t="s">
        <v>12</v>
      </c>
      <c r="D232" s="7">
        <v>353</v>
      </c>
      <c r="E232">
        <v>1</v>
      </c>
      <c r="F232">
        <f>F231+1</f>
        <v>1</v>
      </c>
      <c r="G232">
        <f>G231+1-E232</f>
        <v>0</v>
      </c>
      <c r="H232">
        <f>IF(D232=D231,H231,G232)</f>
        <v>0</v>
      </c>
    </row>
    <row r="233" spans="2:8" x14ac:dyDescent="0.55000000000000004">
      <c r="C233" t="s">
        <v>123</v>
      </c>
      <c r="D233" s="7">
        <v>337</v>
      </c>
    </row>
    <row r="234" spans="2:8" x14ac:dyDescent="0.55000000000000004">
      <c r="C234" t="s">
        <v>124</v>
      </c>
      <c r="D234" s="7">
        <v>333</v>
      </c>
    </row>
    <row r="235" spans="2:8" x14ac:dyDescent="0.55000000000000004">
      <c r="C235" t="s">
        <v>125</v>
      </c>
      <c r="D235" s="7">
        <v>333</v>
      </c>
    </row>
    <row r="236" spans="2:8" x14ac:dyDescent="0.55000000000000004">
      <c r="C236" t="s">
        <v>263</v>
      </c>
      <c r="D236" s="7">
        <v>331</v>
      </c>
    </row>
    <row r="237" spans="2:8" x14ac:dyDescent="0.55000000000000004">
      <c r="C237" t="s">
        <v>126</v>
      </c>
      <c r="D237" s="7">
        <v>330</v>
      </c>
    </row>
    <row r="238" spans="2:8" x14ac:dyDescent="0.55000000000000004">
      <c r="C238" t="s">
        <v>264</v>
      </c>
      <c r="D238" s="7">
        <v>326</v>
      </c>
    </row>
    <row r="239" spans="2:8" x14ac:dyDescent="0.55000000000000004">
      <c r="C239" t="s">
        <v>127</v>
      </c>
      <c r="D239" s="7">
        <v>324</v>
      </c>
    </row>
    <row r="240" spans="2:8" x14ac:dyDescent="0.55000000000000004">
      <c r="C240" t="s">
        <v>128</v>
      </c>
      <c r="D240" s="7">
        <v>323</v>
      </c>
    </row>
    <row r="241" spans="3:4" x14ac:dyDescent="0.55000000000000004">
      <c r="C241" t="s">
        <v>129</v>
      </c>
      <c r="D241" s="7">
        <v>323</v>
      </c>
    </row>
    <row r="242" spans="3:4" x14ac:dyDescent="0.55000000000000004">
      <c r="C242" t="s">
        <v>130</v>
      </c>
      <c r="D242" s="7">
        <v>321</v>
      </c>
    </row>
    <row r="243" spans="3:4" x14ac:dyDescent="0.55000000000000004">
      <c r="C243" t="s">
        <v>131</v>
      </c>
      <c r="D243" s="7">
        <v>321</v>
      </c>
    </row>
    <row r="244" spans="3:4" x14ac:dyDescent="0.55000000000000004">
      <c r="C244" t="s">
        <v>132</v>
      </c>
      <c r="D244" s="7">
        <v>315</v>
      </c>
    </row>
    <row r="245" spans="3:4" x14ac:dyDescent="0.55000000000000004">
      <c r="C245" t="s">
        <v>133</v>
      </c>
      <c r="D245" s="7">
        <v>314</v>
      </c>
    </row>
    <row r="246" spans="3:4" x14ac:dyDescent="0.55000000000000004">
      <c r="C246" t="s">
        <v>134</v>
      </c>
      <c r="D246" s="7">
        <v>314</v>
      </c>
    </row>
    <row r="247" spans="3:4" x14ac:dyDescent="0.55000000000000004">
      <c r="C247" t="s">
        <v>135</v>
      </c>
      <c r="D247" s="7">
        <v>312</v>
      </c>
    </row>
    <row r="248" spans="3:4" x14ac:dyDescent="0.55000000000000004">
      <c r="C248" t="s">
        <v>136</v>
      </c>
      <c r="D248" s="7">
        <v>307</v>
      </c>
    </row>
    <row r="249" spans="3:4" x14ac:dyDescent="0.55000000000000004">
      <c r="C249" t="s">
        <v>137</v>
      </c>
      <c r="D249" s="7">
        <v>306</v>
      </c>
    </row>
    <row r="250" spans="3:4" x14ac:dyDescent="0.55000000000000004">
      <c r="C250" t="s">
        <v>138</v>
      </c>
      <c r="D250" s="7">
        <v>306</v>
      </c>
    </row>
    <row r="251" spans="3:4" x14ac:dyDescent="0.55000000000000004">
      <c r="C251" t="s">
        <v>265</v>
      </c>
      <c r="D251" s="7">
        <v>306</v>
      </c>
    </row>
    <row r="252" spans="3:4" x14ac:dyDescent="0.55000000000000004">
      <c r="C252" t="s">
        <v>139</v>
      </c>
      <c r="D252" s="7">
        <v>295</v>
      </c>
    </row>
    <row r="253" spans="3:4" x14ac:dyDescent="0.55000000000000004">
      <c r="C253" t="s">
        <v>140</v>
      </c>
      <c r="D253" s="7">
        <v>284</v>
      </c>
    </row>
    <row r="254" spans="3:4" x14ac:dyDescent="0.55000000000000004">
      <c r="C254" t="s">
        <v>266</v>
      </c>
      <c r="D254" s="7">
        <v>282</v>
      </c>
    </row>
    <row r="255" spans="3:4" x14ac:dyDescent="0.55000000000000004">
      <c r="C255" t="s">
        <v>141</v>
      </c>
      <c r="D255" s="7">
        <v>281</v>
      </c>
    </row>
    <row r="256" spans="3:4" x14ac:dyDescent="0.55000000000000004">
      <c r="C256" t="s">
        <v>142</v>
      </c>
      <c r="D256" s="7">
        <v>281</v>
      </c>
    </row>
    <row r="257" spans="3:4" x14ac:dyDescent="0.55000000000000004">
      <c r="C257" t="s">
        <v>143</v>
      </c>
      <c r="D257" s="7">
        <v>281</v>
      </c>
    </row>
    <row r="258" spans="3:4" x14ac:dyDescent="0.55000000000000004">
      <c r="C258" t="s">
        <v>267</v>
      </c>
      <c r="D258" s="7">
        <v>281</v>
      </c>
    </row>
    <row r="259" spans="3:4" x14ac:dyDescent="0.55000000000000004">
      <c r="C259" t="s">
        <v>268</v>
      </c>
      <c r="D259" s="7">
        <v>276</v>
      </c>
    </row>
    <row r="260" spans="3:4" x14ac:dyDescent="0.55000000000000004">
      <c r="C260" t="s">
        <v>144</v>
      </c>
      <c r="D260" s="7">
        <v>275</v>
      </c>
    </row>
    <row r="261" spans="3:4" x14ac:dyDescent="0.55000000000000004">
      <c r="C261" t="s">
        <v>269</v>
      </c>
      <c r="D261" s="7">
        <v>273</v>
      </c>
    </row>
    <row r="262" spans="3:4" x14ac:dyDescent="0.55000000000000004">
      <c r="C262" t="s">
        <v>270</v>
      </c>
      <c r="D262" s="7">
        <v>269</v>
      </c>
    </row>
    <row r="263" spans="3:4" x14ac:dyDescent="0.55000000000000004">
      <c r="C263" t="s">
        <v>271</v>
      </c>
      <c r="D263" s="7">
        <v>269</v>
      </c>
    </row>
    <row r="264" spans="3:4" x14ac:dyDescent="0.55000000000000004">
      <c r="C264" t="s">
        <v>272</v>
      </c>
      <c r="D264" s="7">
        <v>268</v>
      </c>
    </row>
    <row r="265" spans="3:4" x14ac:dyDescent="0.55000000000000004">
      <c r="C265" t="s">
        <v>145</v>
      </c>
      <c r="D265" s="7">
        <v>268</v>
      </c>
    </row>
    <row r="266" spans="3:4" x14ac:dyDescent="0.55000000000000004">
      <c r="D266" s="7"/>
    </row>
  </sheetData>
  <sortState xmlns:xlrd2="http://schemas.microsoft.com/office/spreadsheetml/2017/richdata2" ref="A2:H265">
    <sortCondition descending="1" ref="D6:D26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 Results &amp; Ranks - All</vt:lpstr>
      <vt:lpstr>'2021 Results &amp; Ranks - All'!_FilterDatabase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Harpaul Kohli</dc:creator>
  <cp:lastModifiedBy>Harpaul Kohli</cp:lastModifiedBy>
  <cp:lastPrinted>2014-12-24T23:46:06Z</cp:lastPrinted>
  <dcterms:created xsi:type="dcterms:W3CDTF">2014-12-24T23:46:16Z</dcterms:created>
  <dcterms:modified xsi:type="dcterms:W3CDTF">2024-05-20T22:34:22Z</dcterms:modified>
</cp:coreProperties>
</file>